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de3f5072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erials Takeoff" sheetId="1" r:id="Rbd2d63f52ce24492"/>
    <x:sheet xmlns:r="http://schemas.openxmlformats.org/officeDocument/2006/relationships" name="Instructions" sheetId="2" r:id="Rc7026b76508e49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.00"/>
    <x:numFmt numFmtId="201" formatCode="0.0%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0"/>
      <x:color rgb="FF111827"/>
      <x:name val="Carlito"/>
    </x:font>
    <x:font>
      <x:sz val="10"/>
      <x:color rgb="FF1F2937"/>
      <x:name val="Carlito"/>
    </x:font>
    <x:font>
      <x:b/>
      <x:sz val="10"/>
      <x:color rgb="FF1F2937"/>
      <x:name val="Carlito"/>
    </x:font>
    <x:font>
      <x:b/>
      <x:sz val="12"/>
      <x:color rgb="FF111827"/>
      <x:name val="Carlito"/>
    </x:font>
    <x:font>
      <x:b/>
      <x:sz val="11"/>
      <x:color rgb="FF0D9488"/>
      <x:name val="Carlito"/>
    </x:font>
    <x:font>
      <x:sz val="11"/>
      <x:color rgb="FF1F2937"/>
      <x:name val="Carlito"/>
    </x:font>
    <x:font>
      <x:i/>
      <x:sz val="9"/>
      <x:color rgb="FF6B728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BBF24"/>
      </x:patternFill>
    </x:fill>
    <x:fill>
      <x:patternFill patternType="solid">
        <x:fgColor rgb="FFFEF3C7"/>
      </x:patternFill>
    </x:fill>
    <x:fill>
      <x:patternFill patternType="solid">
        <x:fgColor rgb="FFF3F4F6"/>
      </x:patternFill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200" fontId="3" fillId="4" borderId="1" xfId="0" applyNumberFormat="1" applyFont="1" applyFill="1" applyBorder="1" applyAlignment="1">
      <x:alignment vertical="center"/>
    </x:xf>
    <x:xf numFmtId="201" fontId="3" fillId="4" borderId="1" xfId="0" applyNumberFormat="1" applyFont="1" applyFill="1" applyBorder="1" applyAlignment="1">
      <x:alignment vertical="center"/>
    </x:xf>
    <x:xf numFmtId="200" fontId="3" fillId="0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201" fontId="4" fillId="4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top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921b700ad49c1" /><Relationship Type="http://schemas.openxmlformats.org/officeDocument/2006/relationships/theme" Target="/xl/theme/theme1.xml" Id="Rebcc2f1350d44883" /><Relationship Type="http://schemas.openxmlformats.org/officeDocument/2006/relationships/sharedStrings" Target="/xl/sharedStrings.xml" Id="R4e50e19d90614b93" /><Relationship Type="http://schemas.openxmlformats.org/officeDocument/2006/relationships/worksheet" Target="/xl/worksheets/sheet1.xml" Id="Rbd2d63f52ce24492" /><Relationship Type="http://schemas.openxmlformats.org/officeDocument/2006/relationships/worksheet" Target="/xl/worksheets/sheet2.xml" Id="Rc7026b76508e49d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24" hidden="0" customWidth="1"/>
    <x:col min="4" max="4" width="18" hidden="0" customWidth="1"/>
    <x:col min="5" max="5" width="9" hidden="0" customWidth="1"/>
    <x:col min="6" max="6" width="9" hidden="0" customWidth="1"/>
    <x:col min="7" max="7" width="13" hidden="0" customWidth="1"/>
    <x:col min="8" max="8" width="13" hidden="0" customWidth="1"/>
    <x:col min="9" max="9" width="15" hidden="0" customWidth="1"/>
    <x:col min="10" max="10" width="22" hidden="0" customWidth="1"/>
  </x:cols>
  <x:sheetData>
    <x:row r="1" ht="34" customHeight="1">
      <x:c r="A1" s="4" t="str">
        <x:v>ELECTRICAL MATERIALS TAKEOFF</x:v>
      </x:c>
      <x:c r="B1" s="4" t="str">
        <x:v>ELECTRICAL MATERIALS TAKEOFF</x:v>
      </x:c>
      <x:c r="C1" s="4" t="str">
        <x:v>ELECTRICAL MATERIALS TAKEOFF</x:v>
      </x:c>
      <x:c r="D1" s="4" t="str">
        <x:v>ELECTRICAL MATERIALS TAKEOFF</x:v>
      </x:c>
      <x:c r="E1" s="4" t="str">
        <x:v>ELECTRICAL MATERIALS TAKEOFF</x:v>
      </x:c>
      <x:c r="F1" s="4" t="str">
        <x:v>ELECTRICAL MATERIALS TAKEOFF</x:v>
      </x:c>
      <x:c r="G1" s="4" t="str">
        <x:v>ELECTRICAL MATERIALS TAKEOFF</x:v>
      </x:c>
      <x:c r="H1" s="4" t="str">
        <x:v>ELECTRICAL MATERIALS TAKEOFF</x:v>
      </x:c>
      <x:c r="I1" s="4" t="str">
        <x:v>ELECTRICAL MATERIALS TAKEOFF</x:v>
      </x:c>
      <x:c r="J1" s="4" t="str">
        <x:v>ELECTRICAL MATERIALS TAKEOFF</x:v>
      </x:c>
    </x:row>
    <x:row r="2" ht="34" customHeight="1">
      <x:c r="A2" s="4" t="str">
        <x:v>ELECTRICAL MATERIALS TAKEOFF</x:v>
      </x:c>
      <x:c r="B2" s="4" t="str">
        <x:v>ELECTRICAL MATERIALS TAKEOFF</x:v>
      </x:c>
      <x:c r="C2" s="4" t="str">
        <x:v>ELECTRICAL MATERIALS TAKEOFF</x:v>
      </x:c>
      <x:c r="D2" s="4" t="str">
        <x:v>ELECTRICAL MATERIALS TAKEOFF</x:v>
      </x:c>
      <x:c r="E2" s="4" t="str">
        <x:v>ELECTRICAL MATERIALS TAKEOFF</x:v>
      </x:c>
      <x:c r="F2" s="4" t="str">
        <x:v>ELECTRICAL MATERIALS TAKEOFF</x:v>
      </x:c>
      <x:c r="G2" s="4" t="str">
        <x:v>ELECTRICAL MATERIALS TAKEOFF</x:v>
      </x:c>
      <x:c r="H2" s="4" t="str">
        <x:v>ELECTRICAL MATERIALS TAKEOFF</x:v>
      </x:c>
      <x:c r="I2" s="4" t="str">
        <x:v>ELECTRICAL MATERIALS TAKEOFF</x:v>
      </x:c>
      <x:c r="J2" s="4" t="str">
        <x:v>ELECTRICAL MATERIALS TAKEOFF</x:v>
      </x:c>
    </x:row>
    <x:row r="4" ht="24" customHeight="1">
      <x:c r="A4" s="9" t="str">
        <x:v>Item #</x:v>
      </x:c>
      <x:c r="B4" s="9" t="str">
        <x:v>Category</x:v>
      </x:c>
      <x:c r="C4" s="9" t="str">
        <x:v>Description</x:v>
      </x:c>
      <x:c r="D4" s="9" t="str">
        <x:v>Specification / size</x:v>
      </x:c>
      <x:c r="E4" s="9" t="str">
        <x:v>Qty</x:v>
      </x:c>
      <x:c r="F4" s="9" t="str">
        <x:v>Unit</x:v>
      </x:c>
      <x:c r="G4" s="9" t="str">
        <x:v>Unit cost</x:v>
      </x:c>
      <x:c r="H4" s="9" t="str">
        <x:v>Waste / extra %</x:v>
      </x:c>
      <x:c r="I4" s="9" t="str">
        <x:v>Extended cost</x:v>
      </x:c>
      <x:c r="J4" s="9" t="str">
        <x:v>Notes</x:v>
      </x:c>
    </x:row>
    <x:row r="5">
      <x:c r="A5" s="12" t="n">
        <x:v>1</x:v>
      </x:c>
      <x:c r="B5" s="13" t="str">
        <x:v>Wire / cable</x:v>
      </x:c>
      <x:c r="C5" s="13" t="str"/>
      <x:c r="D5" s="13" t="str"/>
      <x:c r="E5" s="13" t="str"/>
      <x:c r="F5" s="13" t="str"/>
      <x:c r="G5" s="14" t="str"/>
      <x:c r="H5" s="15" t="n">
        <x:v>0</x:v>
      </x:c>
      <x:c r="I5" s="16" t="str">
        <x:f>IF(OR(E5="",G5=""),"",E5*G5*(1+H5))</x:f>
      </x:c>
      <x:c r="J5" s="13" t="str"/>
    </x:row>
    <x:row r="6">
      <x:c r="A6" s="12" t="n">
        <x:v>2</x:v>
      </x:c>
      <x:c r="B6" s="13" t="str">
        <x:v>Boxes / enclosures</x:v>
      </x:c>
      <x:c r="C6" s="13" t="str"/>
      <x:c r="D6" s="13" t="str"/>
      <x:c r="E6" s="13" t="str"/>
      <x:c r="F6" s="13" t="str"/>
      <x:c r="G6" s="14" t="str"/>
      <x:c r="H6" s="15" t="n">
        <x:v>0</x:v>
      </x:c>
      <x:c r="I6" s="16" t="str">
        <x:f>IF(OR(E6="",G6=""),"",E6*G6*(1+H6))</x:f>
      </x:c>
      <x:c r="J6" s="13" t="str"/>
    </x:row>
    <x:row r="7">
      <x:c r="A7" s="12" t="n">
        <x:v>3</x:v>
      </x:c>
      <x:c r="B7" s="13" t="str">
        <x:v>Devices</x:v>
      </x:c>
      <x:c r="C7" s="13" t="str"/>
      <x:c r="D7" s="13" t="str"/>
      <x:c r="E7" s="13" t="str"/>
      <x:c r="F7" s="13" t="str"/>
      <x:c r="G7" s="14" t="str"/>
      <x:c r="H7" s="15" t="n">
        <x:v>0</x:v>
      </x:c>
      <x:c r="I7" s="16" t="str">
        <x:f>IF(OR(E7="",G7=""),"",E7*G7*(1+H7))</x:f>
      </x:c>
      <x:c r="J7" s="13" t="str"/>
    </x:row>
    <x:row r="8">
      <x:c r="A8" s="12" t="n">
        <x:v>4</x:v>
      </x:c>
      <x:c r="B8" s="13" t="str">
        <x:v>Protection</x:v>
      </x:c>
      <x:c r="C8" s="13" t="str"/>
      <x:c r="D8" s="13" t="str"/>
      <x:c r="E8" s="13" t="str"/>
      <x:c r="F8" s="13" t="str"/>
      <x:c r="G8" s="14" t="str"/>
      <x:c r="H8" s="15" t="n">
        <x:v>0</x:v>
      </x:c>
      <x:c r="I8" s="16" t="str">
        <x:f>IF(OR(E8="",G8=""),"",E8*G8*(1+H8))</x:f>
      </x:c>
      <x:c r="J8" s="13" t="str"/>
    </x:row>
    <x:row r="9">
      <x:c r="A9" s="12" t="n">
        <x:v>5</x:v>
      </x:c>
      <x:c r="B9" s="13" t="str">
        <x:v>Conduit / fittings</x:v>
      </x:c>
      <x:c r="C9" s="13" t="str"/>
      <x:c r="D9" s="13" t="str"/>
      <x:c r="E9" s="13" t="str"/>
      <x:c r="F9" s="13" t="str"/>
      <x:c r="G9" s="14" t="str"/>
      <x:c r="H9" s="15" t="n">
        <x:v>0</x:v>
      </x:c>
      <x:c r="I9" s="16" t="str">
        <x:f>IF(OR(E9="",G9=""),"",E9*G9*(1+H9))</x:f>
      </x:c>
      <x:c r="J9" s="13" t="str"/>
    </x:row>
    <x:row r="10">
      <x:c r="A10" s="12" t="n">
        <x:v>6</x:v>
      </x:c>
      <x:c r="B10" s="13" t="str">
        <x:v>Equipment</x:v>
      </x:c>
      <x:c r="C10" s="13" t="str"/>
      <x:c r="D10" s="13" t="str"/>
      <x:c r="E10" s="13" t="str"/>
      <x:c r="F10" s="13" t="str"/>
      <x:c r="G10" s="14" t="str"/>
      <x:c r="H10" s="15" t="n">
        <x:v>0</x:v>
      </x:c>
      <x:c r="I10" s="16" t="str">
        <x:f>IF(OR(E10="",G10=""),"",E10*G10*(1+H10))</x:f>
      </x:c>
      <x:c r="J10" s="13" t="str"/>
    </x:row>
    <x:row r="11">
      <x:c r="A11" s="12" t="n">
        <x:v>7</x:v>
      </x:c>
      <x:c r="B11" s="13" t="str">
        <x:v>Fasteners / labels</x:v>
      </x:c>
      <x:c r="C11" s="13" t="str"/>
      <x:c r="D11" s="13" t="str"/>
      <x:c r="E11" s="13" t="str"/>
      <x:c r="F11" s="13" t="str"/>
      <x:c r="G11" s="14" t="str"/>
      <x:c r="H11" s="15" t="n">
        <x:v>0</x:v>
      </x:c>
      <x:c r="I11" s="16" t="str">
        <x:f>IF(OR(E11="",G11=""),"",E11*G11*(1+H11))</x:f>
      </x:c>
      <x:c r="J11" s="13" t="str"/>
    </x:row>
    <x:row r="12">
      <x:c r="A12" s="12" t="n">
        <x:v>8</x:v>
      </x:c>
      <x:c r="B12" s="13" t="str">
        <x:v>Wire / cable</x:v>
      </x:c>
      <x:c r="C12" s="13" t="str"/>
      <x:c r="D12" s="13" t="str"/>
      <x:c r="E12" s="13" t="str"/>
      <x:c r="F12" s="13" t="str"/>
      <x:c r="G12" s="14" t="str"/>
      <x:c r="H12" s="15" t="n">
        <x:v>0</x:v>
      </x:c>
      <x:c r="I12" s="16" t="str">
        <x:f>IF(OR(E12="",G12=""),"",E12*G12*(1+H12))</x:f>
      </x:c>
      <x:c r="J12" s="13" t="str"/>
    </x:row>
    <x:row r="13">
      <x:c r="A13" s="12" t="n">
        <x:v>9</x:v>
      </x:c>
      <x:c r="B13" s="13" t="str">
        <x:v>Boxes / enclosures</x:v>
      </x:c>
      <x:c r="C13" s="13" t="str"/>
      <x:c r="D13" s="13" t="str"/>
      <x:c r="E13" s="13" t="str"/>
      <x:c r="F13" s="13" t="str"/>
      <x:c r="G13" s="14" t="str"/>
      <x:c r="H13" s="15" t="n">
        <x:v>0</x:v>
      </x:c>
      <x:c r="I13" s="16" t="str">
        <x:f>IF(OR(E13="",G13=""),"",E13*G13*(1+H13))</x:f>
      </x:c>
      <x:c r="J13" s="13" t="str"/>
    </x:row>
    <x:row r="14">
      <x:c r="A14" s="12" t="n">
        <x:v>10</x:v>
      </x:c>
      <x:c r="B14" s="13" t="str">
        <x:v>Devices</x:v>
      </x:c>
      <x:c r="C14" s="13" t="str"/>
      <x:c r="D14" s="13" t="str"/>
      <x:c r="E14" s="13" t="str"/>
      <x:c r="F14" s="13" t="str"/>
      <x:c r="G14" s="14" t="str"/>
      <x:c r="H14" s="15" t="n">
        <x:v>0</x:v>
      </x:c>
      <x:c r="I14" s="16" t="str">
        <x:f>IF(OR(E14="",G14=""),"",E14*G14*(1+H14))</x:f>
      </x:c>
      <x:c r="J14" s="13" t="str"/>
    </x:row>
    <x:row r="15">
      <x:c r="A15" s="12" t="n">
        <x:v>11</x:v>
      </x:c>
      <x:c r="B15" s="13" t="str">
        <x:v>Protection</x:v>
      </x:c>
      <x:c r="C15" s="13" t="str"/>
      <x:c r="D15" s="13" t="str"/>
      <x:c r="E15" s="13" t="str"/>
      <x:c r="F15" s="13" t="str"/>
      <x:c r="G15" s="14" t="str"/>
      <x:c r="H15" s="15" t="n">
        <x:v>0</x:v>
      </x:c>
      <x:c r="I15" s="16" t="str">
        <x:f>IF(OR(E15="",G15=""),"",E15*G15*(1+H15))</x:f>
      </x:c>
      <x:c r="J15" s="13" t="str"/>
    </x:row>
    <x:row r="16">
      <x:c r="A16" s="12" t="n">
        <x:v>12</x:v>
      </x:c>
      <x:c r="B16" s="13" t="str">
        <x:v>Conduit / fittings</x:v>
      </x:c>
      <x:c r="C16" s="13" t="str"/>
      <x:c r="D16" s="13" t="str"/>
      <x:c r="E16" s="13" t="str"/>
      <x:c r="F16" s="13" t="str"/>
      <x:c r="G16" s="14" t="str"/>
      <x:c r="H16" s="15" t="n">
        <x:v>0</x:v>
      </x:c>
      <x:c r="I16" s="16" t="str">
        <x:f>IF(OR(E16="",G16=""),"",E16*G16*(1+H16))</x:f>
      </x:c>
      <x:c r="J16" s="13" t="str"/>
    </x:row>
    <x:row r="17">
      <x:c r="A17" s="12" t="n">
        <x:v>13</x:v>
      </x:c>
      <x:c r="B17" s="13" t="str">
        <x:v>Equipment</x:v>
      </x:c>
      <x:c r="C17" s="13" t="str"/>
      <x:c r="D17" s="13" t="str"/>
      <x:c r="E17" s="13" t="str"/>
      <x:c r="F17" s="13" t="str"/>
      <x:c r="G17" s="14" t="str"/>
      <x:c r="H17" s="15" t="n">
        <x:v>0</x:v>
      </x:c>
      <x:c r="I17" s="16" t="str">
        <x:f>IF(OR(E17="",G17=""),"",E17*G17*(1+H17))</x:f>
      </x:c>
      <x:c r="J17" s="13" t="str"/>
    </x:row>
    <x:row r="18">
      <x:c r="A18" s="12" t="n">
        <x:v>14</x:v>
      </x:c>
      <x:c r="B18" s="13" t="str">
        <x:v>Fasteners / labels</x:v>
      </x:c>
      <x:c r="C18" s="13" t="str"/>
      <x:c r="D18" s="13" t="str"/>
      <x:c r="E18" s="13" t="str"/>
      <x:c r="F18" s="13" t="str"/>
      <x:c r="G18" s="14" t="str"/>
      <x:c r="H18" s="15" t="n">
        <x:v>0</x:v>
      </x:c>
      <x:c r="I18" s="16" t="str">
        <x:f>IF(OR(E18="",G18=""),"",E18*G18*(1+H18))</x:f>
      </x:c>
      <x:c r="J18" s="13" t="str"/>
    </x:row>
    <x:row r="19">
      <x:c r="A19" s="12" t="n">
        <x:v>15</x:v>
      </x:c>
      <x:c r="B19" s="13" t="str">
        <x:v>Wire / cable</x:v>
      </x:c>
      <x:c r="C19" s="13" t="str"/>
      <x:c r="D19" s="13" t="str"/>
      <x:c r="E19" s="13" t="str"/>
      <x:c r="F19" s="13" t="str"/>
      <x:c r="G19" s="14" t="str"/>
      <x:c r="H19" s="15" t="n">
        <x:v>0</x:v>
      </x:c>
      <x:c r="I19" s="16" t="str">
        <x:f>IF(OR(E19="",G19=""),"",E19*G19*(1+H19))</x:f>
      </x:c>
      <x:c r="J19" s="13" t="str"/>
    </x:row>
    <x:row r="20">
      <x:c r="A20" s="12" t="n">
        <x:v>16</x:v>
      </x:c>
      <x:c r="B20" s="13" t="str">
        <x:v>Boxes / enclosures</x:v>
      </x:c>
      <x:c r="C20" s="13" t="str"/>
      <x:c r="D20" s="13" t="str"/>
      <x:c r="E20" s="13" t="str"/>
      <x:c r="F20" s="13" t="str"/>
      <x:c r="G20" s="14" t="str"/>
      <x:c r="H20" s="15" t="n">
        <x:v>0</x:v>
      </x:c>
      <x:c r="I20" s="16" t="str">
        <x:f>IF(OR(E20="",G20=""),"",E20*G20*(1+H20))</x:f>
      </x:c>
      <x:c r="J20" s="13" t="str"/>
    </x:row>
    <x:row r="21">
      <x:c r="A21" s="12" t="n">
        <x:v>17</x:v>
      </x:c>
      <x:c r="B21" s="13" t="str">
        <x:v>Devices</x:v>
      </x:c>
      <x:c r="C21" s="13" t="str"/>
      <x:c r="D21" s="13" t="str"/>
      <x:c r="E21" s="13" t="str"/>
      <x:c r="F21" s="13" t="str"/>
      <x:c r="G21" s="14" t="str"/>
      <x:c r="H21" s="15" t="n">
        <x:v>0</x:v>
      </x:c>
      <x:c r="I21" s="16" t="str">
        <x:f>IF(OR(E21="",G21=""),"",E21*G21*(1+H21))</x:f>
      </x:c>
      <x:c r="J21" s="13" t="str"/>
    </x:row>
    <x:row r="22">
      <x:c r="A22" s="12" t="n">
        <x:v>18</x:v>
      </x:c>
      <x:c r="B22" s="13" t="str">
        <x:v>Protection</x:v>
      </x:c>
      <x:c r="C22" s="13" t="str"/>
      <x:c r="D22" s="13" t="str"/>
      <x:c r="E22" s="13" t="str"/>
      <x:c r="F22" s="13" t="str"/>
      <x:c r="G22" s="14" t="str"/>
      <x:c r="H22" s="15" t="n">
        <x:v>0</x:v>
      </x:c>
      <x:c r="I22" s="16" t="str">
        <x:f>IF(OR(E22="",G22=""),"",E22*G22*(1+H22))</x:f>
      </x:c>
      <x:c r="J22" s="13" t="str"/>
    </x:row>
    <x:row r="23">
      <x:c r="A23" s="12" t="n">
        <x:v>19</x:v>
      </x:c>
      <x:c r="B23" s="13" t="str">
        <x:v>Conduit / fittings</x:v>
      </x:c>
      <x:c r="C23" s="13" t="str"/>
      <x:c r="D23" s="13" t="str"/>
      <x:c r="E23" s="13" t="str"/>
      <x:c r="F23" s="13" t="str"/>
      <x:c r="G23" s="14" t="str"/>
      <x:c r="H23" s="15" t="n">
        <x:v>0</x:v>
      </x:c>
      <x:c r="I23" s="16" t="str">
        <x:f>IF(OR(E23="",G23=""),"",E23*G23*(1+H23))</x:f>
      </x:c>
      <x:c r="J23" s="13" t="str"/>
    </x:row>
    <x:row r="24">
      <x:c r="A24" s="12" t="n">
        <x:v>20</x:v>
      </x:c>
      <x:c r="B24" s="13" t="str">
        <x:v>Equipment</x:v>
      </x:c>
      <x:c r="C24" s="13" t="str"/>
      <x:c r="D24" s="13" t="str"/>
      <x:c r="E24" s="13" t="str"/>
      <x:c r="F24" s="13" t="str"/>
      <x:c r="G24" s="14" t="str"/>
      <x:c r="H24" s="15" t="n">
        <x:v>0</x:v>
      </x:c>
      <x:c r="I24" s="16" t="str">
        <x:f>IF(OR(E24="",G24=""),"",E24*G24*(1+H24))</x:f>
      </x:c>
      <x:c r="J24" s="13" t="str"/>
    </x:row>
    <x:row r="25">
      <x:c r="A25" s="12" t="n">
        <x:v>21</x:v>
      </x:c>
      <x:c r="B25" s="13" t="str">
        <x:v>Fasteners / labels</x:v>
      </x:c>
      <x:c r="C25" s="13" t="str"/>
      <x:c r="D25" s="13" t="str"/>
      <x:c r="E25" s="13" t="str"/>
      <x:c r="F25" s="13" t="str"/>
      <x:c r="G25" s="14" t="str"/>
      <x:c r="H25" s="15" t="n">
        <x:v>0</x:v>
      </x:c>
      <x:c r="I25" s="16" t="str">
        <x:f>IF(OR(E25="",G25=""),"",E25*G25*(1+H25))</x:f>
      </x:c>
      <x:c r="J25" s="13" t="str"/>
    </x:row>
    <x:row r="26">
      <x:c r="A26" s="12" t="n">
        <x:v>22</x:v>
      </x:c>
      <x:c r="B26" s="13" t="str">
        <x:v>Wire / cable</x:v>
      </x:c>
      <x:c r="C26" s="13" t="str"/>
      <x:c r="D26" s="13" t="str"/>
      <x:c r="E26" s="13" t="str"/>
      <x:c r="F26" s="13" t="str"/>
      <x:c r="G26" s="14" t="str"/>
      <x:c r="H26" s="15" t="n">
        <x:v>0</x:v>
      </x:c>
      <x:c r="I26" s="16" t="str">
        <x:f>IF(OR(E26="",G26=""),"",E26*G26*(1+H26))</x:f>
      </x:c>
      <x:c r="J26" s="13" t="str"/>
    </x:row>
    <x:row r="27">
      <x:c r="A27" s="12" t="n">
        <x:v>23</x:v>
      </x:c>
      <x:c r="B27" s="13" t="str">
        <x:v>Boxes / enclosures</x:v>
      </x:c>
      <x:c r="C27" s="13" t="str"/>
      <x:c r="D27" s="13" t="str"/>
      <x:c r="E27" s="13" t="str"/>
      <x:c r="F27" s="13" t="str"/>
      <x:c r="G27" s="14" t="str"/>
      <x:c r="H27" s="15" t="n">
        <x:v>0</x:v>
      </x:c>
      <x:c r="I27" s="16" t="str">
        <x:f>IF(OR(E27="",G27=""),"",E27*G27*(1+H27))</x:f>
      </x:c>
      <x:c r="J27" s="13" t="str"/>
    </x:row>
    <x:row r="28">
      <x:c r="A28" s="12" t="n">
        <x:v>24</x:v>
      </x:c>
      <x:c r="B28" s="13" t="str">
        <x:v>Devices</x:v>
      </x:c>
      <x:c r="C28" s="13" t="str"/>
      <x:c r="D28" s="13" t="str"/>
      <x:c r="E28" s="13" t="str"/>
      <x:c r="F28" s="13" t="str"/>
      <x:c r="G28" s="14" t="str"/>
      <x:c r="H28" s="15" t="n">
        <x:v>0</x:v>
      </x:c>
      <x:c r="I28" s="16" t="str">
        <x:f>IF(OR(E28="",G28=""),"",E28*G28*(1+H28))</x:f>
      </x:c>
      <x:c r="J28" s="13" t="str"/>
    </x:row>
    <x:row r="29">
      <x:c r="A29" s="12" t="n">
        <x:v>25</x:v>
      </x:c>
      <x:c r="B29" s="13" t="str">
        <x:v>Protection</x:v>
      </x:c>
      <x:c r="C29" s="13" t="str"/>
      <x:c r="D29" s="13" t="str"/>
      <x:c r="E29" s="13" t="str"/>
      <x:c r="F29" s="13" t="str"/>
      <x:c r="G29" s="14" t="str"/>
      <x:c r="H29" s="15" t="n">
        <x:v>0</x:v>
      </x:c>
      <x:c r="I29" s="16" t="str">
        <x:f>IF(OR(E29="",G29=""),"",E29*G29*(1+H29))</x:f>
      </x:c>
      <x:c r="J29" s="13" t="str"/>
    </x:row>
    <x:row r="30">
      <x:c r="A30" s="12" t="n">
        <x:v>26</x:v>
      </x:c>
      <x:c r="B30" s="13" t="str">
        <x:v>Conduit / fittings</x:v>
      </x:c>
      <x:c r="C30" s="13" t="str"/>
      <x:c r="D30" s="13" t="str"/>
      <x:c r="E30" s="13" t="str"/>
      <x:c r="F30" s="13" t="str"/>
      <x:c r="G30" s="14" t="str"/>
      <x:c r="H30" s="15" t="n">
        <x:v>0</x:v>
      </x:c>
      <x:c r="I30" s="16" t="str">
        <x:f>IF(OR(E30="",G30=""),"",E30*G30*(1+H30))</x:f>
      </x:c>
      <x:c r="J30" s="13" t="str"/>
    </x:row>
    <x:row r="31">
      <x:c r="A31" s="12" t="n">
        <x:v>27</x:v>
      </x:c>
      <x:c r="B31" s="13" t="str">
        <x:v>Equipment</x:v>
      </x:c>
      <x:c r="C31" s="13" t="str"/>
      <x:c r="D31" s="13" t="str"/>
      <x:c r="E31" s="13" t="str"/>
      <x:c r="F31" s="13" t="str"/>
      <x:c r="G31" s="14" t="str"/>
      <x:c r="H31" s="15" t="n">
        <x:v>0</x:v>
      </x:c>
      <x:c r="I31" s="16" t="str">
        <x:f>IF(OR(E31="",G31=""),"",E31*G31*(1+H31))</x:f>
      </x:c>
      <x:c r="J31" s="13" t="str"/>
    </x:row>
    <x:row r="32">
      <x:c r="A32" s="12" t="n">
        <x:v>28</x:v>
      </x:c>
      <x:c r="B32" s="13" t="str">
        <x:v>Fasteners / labels</x:v>
      </x:c>
      <x:c r="C32" s="13" t="str"/>
      <x:c r="D32" s="13" t="str"/>
      <x:c r="E32" s="13" t="str"/>
      <x:c r="F32" s="13" t="str"/>
      <x:c r="G32" s="14" t="str"/>
      <x:c r="H32" s="15" t="n">
        <x:v>0</x:v>
      </x:c>
      <x:c r="I32" s="16" t="str">
        <x:f>IF(OR(E32="",G32=""),"",E32*G32*(1+H32))</x:f>
      </x:c>
      <x:c r="J32" s="13" t="str"/>
    </x:row>
    <x:row r="33">
      <x:c r="A33" s="12" t="n">
        <x:v>29</x:v>
      </x:c>
      <x:c r="B33" s="13" t="str">
        <x:v>Wire / cable</x:v>
      </x:c>
      <x:c r="C33" s="13" t="str"/>
      <x:c r="D33" s="13" t="str"/>
      <x:c r="E33" s="13" t="str"/>
      <x:c r="F33" s="13" t="str"/>
      <x:c r="G33" s="14" t="str"/>
      <x:c r="H33" s="15" t="n">
        <x:v>0</x:v>
      </x:c>
      <x:c r="I33" s="16" t="str">
        <x:f>IF(OR(E33="",G33=""),"",E33*G33*(1+H33))</x:f>
      </x:c>
      <x:c r="J33" s="13" t="str"/>
    </x:row>
    <x:row r="34">
      <x:c r="A34" s="12" t="n">
        <x:v>30</x:v>
      </x:c>
      <x:c r="B34" s="13" t="str">
        <x:v>Boxes / enclosures</x:v>
      </x:c>
      <x:c r="C34" s="13" t="str"/>
      <x:c r="D34" s="13" t="str"/>
      <x:c r="E34" s="13" t="str"/>
      <x:c r="F34" s="13" t="str"/>
      <x:c r="G34" s="14" t="str"/>
      <x:c r="H34" s="15" t="n">
        <x:v>0</x:v>
      </x:c>
      <x:c r="I34" s="16" t="str">
        <x:f>IF(OR(E34="",G34=""),"",E34*G34*(1+H34))</x:f>
      </x:c>
      <x:c r="J34" s="13" t="str"/>
    </x:row>
    <x:row r="35">
      <x:c r="A35" s="12" t="n">
        <x:v>31</x:v>
      </x:c>
      <x:c r="B35" s="13" t="str">
        <x:v>Devices</x:v>
      </x:c>
      <x:c r="C35" s="13" t="str"/>
      <x:c r="D35" s="13" t="str"/>
      <x:c r="E35" s="13" t="str"/>
      <x:c r="F35" s="13" t="str"/>
      <x:c r="G35" s="14" t="str"/>
      <x:c r="H35" s="15" t="n">
        <x:v>0</x:v>
      </x:c>
      <x:c r="I35" s="16" t="str">
        <x:f>IF(OR(E35="",G35=""),"",E35*G35*(1+H35))</x:f>
      </x:c>
      <x:c r="J35" s="13" t="str"/>
    </x:row>
    <x:row r="36">
      <x:c r="A36" s="12" t="n">
        <x:v>32</x:v>
      </x:c>
      <x:c r="B36" s="13" t="str">
        <x:v>Protection</x:v>
      </x:c>
      <x:c r="C36" s="13" t="str"/>
      <x:c r="D36" s="13" t="str"/>
      <x:c r="E36" s="13" t="str"/>
      <x:c r="F36" s="13" t="str"/>
      <x:c r="G36" s="14" t="str"/>
      <x:c r="H36" s="15" t="n">
        <x:v>0</x:v>
      </x:c>
      <x:c r="I36" s="16" t="str">
        <x:f>IF(OR(E36="",G36=""),"",E36*G36*(1+H36))</x:f>
      </x:c>
      <x:c r="J36" s="13" t="str"/>
    </x:row>
    <x:row r="37">
      <x:c r="A37" s="12" t="n">
        <x:v>33</x:v>
      </x:c>
      <x:c r="B37" s="13" t="str">
        <x:v>Conduit / fittings</x:v>
      </x:c>
      <x:c r="C37" s="13" t="str"/>
      <x:c r="D37" s="13" t="str"/>
      <x:c r="E37" s="13" t="str"/>
      <x:c r="F37" s="13" t="str"/>
      <x:c r="G37" s="14" t="str"/>
      <x:c r="H37" s="15" t="n">
        <x:v>0</x:v>
      </x:c>
      <x:c r="I37" s="16" t="str">
        <x:f>IF(OR(E37="",G37=""),"",E37*G37*(1+H37))</x:f>
      </x:c>
      <x:c r="J37" s="13" t="str"/>
    </x:row>
    <x:row r="38">
      <x:c r="A38" s="12" t="n">
        <x:v>34</x:v>
      </x:c>
      <x:c r="B38" s="13" t="str">
        <x:v>Equipment</x:v>
      </x:c>
      <x:c r="C38" s="13" t="str"/>
      <x:c r="D38" s="13" t="str"/>
      <x:c r="E38" s="13" t="str"/>
      <x:c r="F38" s="13" t="str"/>
      <x:c r="G38" s="14" t="str"/>
      <x:c r="H38" s="15" t="n">
        <x:v>0</x:v>
      </x:c>
      <x:c r="I38" s="16" t="str">
        <x:f>IF(OR(E38="",G38=""),"",E38*G38*(1+H38))</x:f>
      </x:c>
      <x:c r="J38" s="13" t="str"/>
    </x:row>
    <x:row r="39">
      <x:c r="A39" s="12" t="n">
        <x:v>35</x:v>
      </x:c>
      <x:c r="B39" s="13" t="str">
        <x:v>Fasteners / labels</x:v>
      </x:c>
      <x:c r="C39" s="13" t="str"/>
      <x:c r="D39" s="13" t="str"/>
      <x:c r="E39" s="13" t="str"/>
      <x:c r="F39" s="13" t="str"/>
      <x:c r="G39" s="14" t="str"/>
      <x:c r="H39" s="15" t="n">
        <x:v>0</x:v>
      </x:c>
      <x:c r="I39" s="16" t="str">
        <x:f>IF(OR(E39="",G39=""),"",E39*G39*(1+H39))</x:f>
      </x:c>
      <x:c r="J39" s="13" t="str"/>
    </x:row>
    <x:row r="40">
      <x:c r="A40" s="12" t="n">
        <x:v>36</x:v>
      </x:c>
      <x:c r="B40" s="13" t="str">
        <x:v>Wire / cable</x:v>
      </x:c>
      <x:c r="C40" s="13" t="str"/>
      <x:c r="D40" s="13" t="str"/>
      <x:c r="E40" s="13" t="str"/>
      <x:c r="F40" s="13" t="str"/>
      <x:c r="G40" s="14" t="str"/>
      <x:c r="H40" s="15" t="n">
        <x:v>0</x:v>
      </x:c>
      <x:c r="I40" s="16" t="str">
        <x:f>IF(OR(E40="",G40=""),"",E40*G40*(1+H40))</x:f>
      </x:c>
      <x:c r="J40" s="13" t="str"/>
    </x:row>
    <x:row r="41">
      <x:c r="A41" s="12" t="n">
        <x:v>37</x:v>
      </x:c>
      <x:c r="B41" s="13" t="str">
        <x:v>Boxes / enclosures</x:v>
      </x:c>
      <x:c r="C41" s="13" t="str"/>
      <x:c r="D41" s="13" t="str"/>
      <x:c r="E41" s="13" t="str"/>
      <x:c r="F41" s="13" t="str"/>
      <x:c r="G41" s="14" t="str"/>
      <x:c r="H41" s="15" t="n">
        <x:v>0</x:v>
      </x:c>
      <x:c r="I41" s="16" t="str">
        <x:f>IF(OR(E41="",G41=""),"",E41*G41*(1+H41))</x:f>
      </x:c>
      <x:c r="J41" s="13" t="str"/>
    </x:row>
    <x:row r="42">
      <x:c r="A42" s="12" t="n">
        <x:v>38</x:v>
      </x:c>
      <x:c r="B42" s="13" t="str">
        <x:v>Devices</x:v>
      </x:c>
      <x:c r="C42" s="13" t="str"/>
      <x:c r="D42" s="13" t="str"/>
      <x:c r="E42" s="13" t="str"/>
      <x:c r="F42" s="13" t="str"/>
      <x:c r="G42" s="14" t="str"/>
      <x:c r="H42" s="15" t="n">
        <x:v>0</x:v>
      </x:c>
      <x:c r="I42" s="16" t="str">
        <x:f>IF(OR(E42="",G42=""),"",E42*G42*(1+H42))</x:f>
      </x:c>
      <x:c r="J42" s="13" t="str"/>
    </x:row>
    <x:row r="43">
      <x:c r="A43" s="12" t="n">
        <x:v>39</x:v>
      </x:c>
      <x:c r="B43" s="13" t="str">
        <x:v>Protection</x:v>
      </x:c>
      <x:c r="C43" s="13" t="str"/>
      <x:c r="D43" s="13" t="str"/>
      <x:c r="E43" s="13" t="str"/>
      <x:c r="F43" s="13" t="str"/>
      <x:c r="G43" s="14" t="str"/>
      <x:c r="H43" s="15" t="n">
        <x:v>0</x:v>
      </x:c>
      <x:c r="I43" s="16" t="str">
        <x:f>IF(OR(E43="",G43=""),"",E43*G43*(1+H43))</x:f>
      </x:c>
      <x:c r="J43" s="13" t="str"/>
    </x:row>
    <x:row r="44">
      <x:c r="A44" s="12" t="n">
        <x:v>40</x:v>
      </x:c>
      <x:c r="B44" s="13" t="str">
        <x:v>Conduit / fittings</x:v>
      </x:c>
      <x:c r="C44" s="13" t="str"/>
      <x:c r="D44" s="13" t="str"/>
      <x:c r="E44" s="13" t="str"/>
      <x:c r="F44" s="13" t="str"/>
      <x:c r="G44" s="14" t="str"/>
      <x:c r="H44" s="15" t="n">
        <x:v>0</x:v>
      </x:c>
      <x:c r="I44" s="16" t="str">
        <x:f>IF(OR(E44="",G44=""),"",E44*G44*(1+H44))</x:f>
      </x:c>
      <x:c r="J44" s="13" t="str"/>
    </x:row>
    <x:row r="45">
      <x:c r="A45" s="12" t="n">
        <x:v>41</x:v>
      </x:c>
      <x:c r="B45" s="13" t="str">
        <x:v>Equipment</x:v>
      </x:c>
      <x:c r="C45" s="13" t="str"/>
      <x:c r="D45" s="13" t="str"/>
      <x:c r="E45" s="13" t="str"/>
      <x:c r="F45" s="13" t="str"/>
      <x:c r="G45" s="14" t="str"/>
      <x:c r="H45" s="15" t="n">
        <x:v>0</x:v>
      </x:c>
      <x:c r="I45" s="16" t="str">
        <x:f>IF(OR(E45="",G45=""),"",E45*G45*(1+H45))</x:f>
      </x:c>
      <x:c r="J45" s="13" t="str"/>
    </x:row>
    <x:row r="46">
      <x:c r="A46" s="12" t="n">
        <x:v>42</x:v>
      </x:c>
      <x:c r="B46" s="13" t="str">
        <x:v>Fasteners / labels</x:v>
      </x:c>
      <x:c r="C46" s="13" t="str"/>
      <x:c r="D46" s="13" t="str"/>
      <x:c r="E46" s="13" t="str"/>
      <x:c r="F46" s="13" t="str"/>
      <x:c r="G46" s="14" t="str"/>
      <x:c r="H46" s="15" t="n">
        <x:v>0</x:v>
      </x:c>
      <x:c r="I46" s="16" t="str">
        <x:f>IF(OR(E46="",G46=""),"",E46*G46*(1+H46))</x:f>
      </x:c>
      <x:c r="J46" s="13" t="str"/>
    </x:row>
    <x:row r="47">
      <x:c r="A47" s="12" t="n">
        <x:v>43</x:v>
      </x:c>
      <x:c r="B47" s="13" t="str">
        <x:v>Wire / cable</x:v>
      </x:c>
      <x:c r="C47" s="13" t="str"/>
      <x:c r="D47" s="13" t="str"/>
      <x:c r="E47" s="13" t="str"/>
      <x:c r="F47" s="13" t="str"/>
      <x:c r="G47" s="14" t="str"/>
      <x:c r="H47" s="15" t="n">
        <x:v>0</x:v>
      </x:c>
      <x:c r="I47" s="16" t="str">
        <x:f>IF(OR(E47="",G47=""),"",E47*G47*(1+H47))</x:f>
      </x:c>
      <x:c r="J47" s="13" t="str"/>
    </x:row>
    <x:row r="48">
      <x:c r="A48" s="12" t="n">
        <x:v>44</x:v>
      </x:c>
      <x:c r="B48" s="13" t="str">
        <x:v>Boxes / enclosures</x:v>
      </x:c>
      <x:c r="C48" s="13" t="str"/>
      <x:c r="D48" s="13" t="str"/>
      <x:c r="E48" s="13" t="str"/>
      <x:c r="F48" s="13" t="str"/>
      <x:c r="G48" s="14" t="str"/>
      <x:c r="H48" s="15" t="n">
        <x:v>0</x:v>
      </x:c>
      <x:c r="I48" s="16" t="str">
        <x:f>IF(OR(E48="",G48=""),"",E48*G48*(1+H48))</x:f>
      </x:c>
      <x:c r="J48" s="13" t="str"/>
    </x:row>
    <x:row r="49">
      <x:c r="A49" s="12" t="n">
        <x:v>45</x:v>
      </x:c>
      <x:c r="B49" s="13" t="str">
        <x:v>Devices</x:v>
      </x:c>
      <x:c r="C49" s="13" t="str"/>
      <x:c r="D49" s="13" t="str"/>
      <x:c r="E49" s="13" t="str"/>
      <x:c r="F49" s="13" t="str"/>
      <x:c r="G49" s="14" t="str"/>
      <x:c r="H49" s="15" t="n">
        <x:v>0</x:v>
      </x:c>
      <x:c r="I49" s="16" t="str">
        <x:f>IF(OR(E49="",G49=""),"",E49*G49*(1+H49))</x:f>
      </x:c>
      <x:c r="J49" s="13" t="str"/>
    </x:row>
    <x:row r="50">
      <x:c r="A50" s="12" t="n">
        <x:v>46</x:v>
      </x:c>
      <x:c r="B50" s="13" t="str">
        <x:v>Protection</x:v>
      </x:c>
      <x:c r="C50" s="13" t="str"/>
      <x:c r="D50" s="13" t="str"/>
      <x:c r="E50" s="13" t="str"/>
      <x:c r="F50" s="13" t="str"/>
      <x:c r="G50" s="14" t="str"/>
      <x:c r="H50" s="15" t="n">
        <x:v>0</x:v>
      </x:c>
      <x:c r="I50" s="16" t="str">
        <x:f>IF(OR(E50="",G50=""),"",E50*G50*(1+H50))</x:f>
      </x:c>
      <x:c r="J50" s="13" t="str"/>
    </x:row>
    <x:row r="51">
      <x:c r="A51" s="12" t="n">
        <x:v>47</x:v>
      </x:c>
      <x:c r="B51" s="13" t="str">
        <x:v>Conduit / fittings</x:v>
      </x:c>
      <x:c r="C51" s="13" t="str"/>
      <x:c r="D51" s="13" t="str"/>
      <x:c r="E51" s="13" t="str"/>
      <x:c r="F51" s="13" t="str"/>
      <x:c r="G51" s="14" t="str"/>
      <x:c r="H51" s="15" t="n">
        <x:v>0</x:v>
      </x:c>
      <x:c r="I51" s="16" t="str">
        <x:f>IF(OR(E51="",G51=""),"",E51*G51*(1+H51))</x:f>
      </x:c>
      <x:c r="J51" s="13" t="str"/>
    </x:row>
    <x:row r="52">
      <x:c r="A52" s="12" t="n">
        <x:v>48</x:v>
      </x:c>
      <x:c r="B52" s="13" t="str">
        <x:v>Equipment</x:v>
      </x:c>
      <x:c r="C52" s="13" t="str"/>
      <x:c r="D52" s="13" t="str"/>
      <x:c r="E52" s="13" t="str"/>
      <x:c r="F52" s="13" t="str"/>
      <x:c r="G52" s="14" t="str"/>
      <x:c r="H52" s="15" t="n">
        <x:v>0</x:v>
      </x:c>
      <x:c r="I52" s="16" t="str">
        <x:f>IF(OR(E52="",G52=""),"",E52*G52*(1+H52))</x:f>
      </x:c>
      <x:c r="J52" s="13" t="str"/>
    </x:row>
    <x:row r="53">
      <x:c r="A53" s="12" t="n">
        <x:v>49</x:v>
      </x:c>
      <x:c r="B53" s="13" t="str">
        <x:v>Fasteners / labels</x:v>
      </x:c>
      <x:c r="C53" s="13" t="str"/>
      <x:c r="D53" s="13" t="str"/>
      <x:c r="E53" s="13" t="str"/>
      <x:c r="F53" s="13" t="str"/>
      <x:c r="G53" s="14" t="str"/>
      <x:c r="H53" s="15" t="n">
        <x:v>0</x:v>
      </x:c>
      <x:c r="I53" s="16" t="str">
        <x:f>IF(OR(E53="",G53=""),"",E53*G53*(1+H53))</x:f>
      </x:c>
      <x:c r="J53" s="13" t="str"/>
    </x:row>
    <x:row r="54">
      <x:c r="A54" s="12" t="n">
        <x:v>50</x:v>
      </x:c>
      <x:c r="B54" s="13" t="str">
        <x:v>Wire / cable</x:v>
      </x:c>
      <x:c r="C54" s="13" t="str"/>
      <x:c r="D54" s="13" t="str"/>
      <x:c r="E54" s="13" t="str"/>
      <x:c r="F54" s="13" t="str"/>
      <x:c r="G54" s="14" t="str"/>
      <x:c r="H54" s="15" t="n">
        <x:v>0</x:v>
      </x:c>
      <x:c r="I54" s="16" t="str">
        <x:f>IF(OR(E54="",G54=""),"",E54*G54*(1+H54))</x:f>
      </x:c>
      <x:c r="J54" s="13" t="str"/>
    </x:row>
    <x:row r="55">
      <x:c r="A55" s="12" t="n">
        <x:v>51</x:v>
      </x:c>
      <x:c r="B55" s="13" t="str">
        <x:v>Boxes / enclosures</x:v>
      </x:c>
      <x:c r="C55" s="13" t="str"/>
      <x:c r="D55" s="13" t="str"/>
      <x:c r="E55" s="13" t="str"/>
      <x:c r="F55" s="13" t="str"/>
      <x:c r="G55" s="14" t="str"/>
      <x:c r="H55" s="15" t="n">
        <x:v>0</x:v>
      </x:c>
      <x:c r="I55" s="16" t="str">
        <x:f>IF(OR(E55="",G55=""),"",E55*G55*(1+H55))</x:f>
      </x:c>
      <x:c r="J55" s="13" t="str"/>
    </x:row>
    <x:row r="56">
      <x:c r="A56" s="12" t="n">
        <x:v>52</x:v>
      </x:c>
      <x:c r="B56" s="13" t="str">
        <x:v>Devices</x:v>
      </x:c>
      <x:c r="C56" s="13" t="str"/>
      <x:c r="D56" s="13" t="str"/>
      <x:c r="E56" s="13" t="str"/>
      <x:c r="F56" s="13" t="str"/>
      <x:c r="G56" s="14" t="str"/>
      <x:c r="H56" s="15" t="n">
        <x:v>0</x:v>
      </x:c>
      <x:c r="I56" s="16" t="str">
        <x:f>IF(OR(E56="",G56=""),"",E56*G56*(1+H56))</x:f>
      </x:c>
      <x:c r="J56" s="13" t="str"/>
    </x:row>
    <x:row r="57">
      <x:c r="A57" s="12" t="n">
        <x:v>53</x:v>
      </x:c>
      <x:c r="B57" s="13" t="str">
        <x:v>Protection</x:v>
      </x:c>
      <x:c r="C57" s="13" t="str"/>
      <x:c r="D57" s="13" t="str"/>
      <x:c r="E57" s="13" t="str"/>
      <x:c r="F57" s="13" t="str"/>
      <x:c r="G57" s="14" t="str"/>
      <x:c r="H57" s="15" t="n">
        <x:v>0</x:v>
      </x:c>
      <x:c r="I57" s="16" t="str">
        <x:f>IF(OR(E57="",G57=""),"",E57*G57*(1+H57))</x:f>
      </x:c>
      <x:c r="J57" s="13" t="str"/>
    </x:row>
    <x:row r="58">
      <x:c r="A58" s="12" t="n">
        <x:v>54</x:v>
      </x:c>
      <x:c r="B58" s="13" t="str">
        <x:v>Conduit / fittings</x:v>
      </x:c>
      <x:c r="C58" s="13" t="str"/>
      <x:c r="D58" s="13" t="str"/>
      <x:c r="E58" s="13" t="str"/>
      <x:c r="F58" s="13" t="str"/>
      <x:c r="G58" s="14" t="str"/>
      <x:c r="H58" s="15" t="n">
        <x:v>0</x:v>
      </x:c>
      <x:c r="I58" s="16" t="str">
        <x:f>IF(OR(E58="",G58=""),"",E58*G58*(1+H58))</x:f>
      </x:c>
      <x:c r="J58" s="13" t="str"/>
    </x:row>
    <x:row r="59">
      <x:c r="A59" s="12" t="n">
        <x:v>55</x:v>
      </x:c>
      <x:c r="B59" s="13" t="str">
        <x:v>Equipment</x:v>
      </x:c>
      <x:c r="C59" s="13" t="str"/>
      <x:c r="D59" s="13" t="str"/>
      <x:c r="E59" s="13" t="str"/>
      <x:c r="F59" s="13" t="str"/>
      <x:c r="G59" s="14" t="str"/>
      <x:c r="H59" s="15" t="n">
        <x:v>0</x:v>
      </x:c>
      <x:c r="I59" s="16" t="str">
        <x:f>IF(OR(E59="",G59=""),"",E59*G59*(1+H59))</x:f>
      </x:c>
      <x:c r="J59" s="13" t="str"/>
    </x:row>
    <x:row r="60">
      <x:c r="A60" s="12" t="n">
        <x:v>56</x:v>
      </x:c>
      <x:c r="B60" s="13" t="str">
        <x:v>Fasteners / labels</x:v>
      </x:c>
      <x:c r="C60" s="13" t="str"/>
      <x:c r="D60" s="13" t="str"/>
      <x:c r="E60" s="13" t="str"/>
      <x:c r="F60" s="13" t="str"/>
      <x:c r="G60" s="14" t="str"/>
      <x:c r="H60" s="15" t="n">
        <x:v>0</x:v>
      </x:c>
      <x:c r="I60" s="16" t="str">
        <x:f>IF(OR(E60="",G60=""),"",E60*G60*(1+H60))</x:f>
      </x:c>
      <x:c r="J60" s="13" t="str"/>
    </x:row>
    <x:row r="61">
      <x:c r="A61" s="12" t="n">
        <x:v>57</x:v>
      </x:c>
      <x:c r="B61" s="13" t="str">
        <x:v>Wire / cable</x:v>
      </x:c>
      <x:c r="C61" s="13" t="str"/>
      <x:c r="D61" s="13" t="str"/>
      <x:c r="E61" s="13" t="str"/>
      <x:c r="F61" s="13" t="str"/>
      <x:c r="G61" s="14" t="str"/>
      <x:c r="H61" s="15" t="n">
        <x:v>0</x:v>
      </x:c>
      <x:c r="I61" s="16" t="str">
        <x:f>IF(OR(E61="",G61=""),"",E61*G61*(1+H61))</x:f>
      </x:c>
      <x:c r="J61" s="13" t="str"/>
    </x:row>
    <x:row r="62">
      <x:c r="A62" s="12" t="n">
        <x:v>58</x:v>
      </x:c>
      <x:c r="B62" s="13" t="str">
        <x:v>Boxes / enclosures</x:v>
      </x:c>
      <x:c r="C62" s="13" t="str"/>
      <x:c r="D62" s="13" t="str"/>
      <x:c r="E62" s="13" t="str"/>
      <x:c r="F62" s="13" t="str"/>
      <x:c r="G62" s="14" t="str"/>
      <x:c r="H62" s="15" t="n">
        <x:v>0</x:v>
      </x:c>
      <x:c r="I62" s="16" t="str">
        <x:f>IF(OR(E62="",G62=""),"",E62*G62*(1+H62))</x:f>
      </x:c>
      <x:c r="J62" s="13" t="str"/>
    </x:row>
    <x:row r="63">
      <x:c r="A63" s="12" t="n">
        <x:v>59</x:v>
      </x:c>
      <x:c r="B63" s="13" t="str">
        <x:v>Devices</x:v>
      </x:c>
      <x:c r="C63" s="13" t="str"/>
      <x:c r="D63" s="13" t="str"/>
      <x:c r="E63" s="13" t="str"/>
      <x:c r="F63" s="13" t="str"/>
      <x:c r="G63" s="14" t="str"/>
      <x:c r="H63" s="15" t="n">
        <x:v>0</x:v>
      </x:c>
      <x:c r="I63" s="16" t="str">
        <x:f>IF(OR(E63="",G63=""),"",E63*G63*(1+H63))</x:f>
      </x:c>
      <x:c r="J63" s="13" t="str"/>
    </x:row>
    <x:row r="64">
      <x:c r="A64" s="12" t="n">
        <x:v>60</x:v>
      </x:c>
      <x:c r="B64" s="13" t="str">
        <x:v>Protection</x:v>
      </x:c>
      <x:c r="C64" s="13" t="str"/>
      <x:c r="D64" s="13" t="str"/>
      <x:c r="E64" s="13" t="str"/>
      <x:c r="F64" s="13" t="str"/>
      <x:c r="G64" s="14" t="str"/>
      <x:c r="H64" s="15" t="n">
        <x:v>0</x:v>
      </x:c>
      <x:c r="I64" s="16" t="str">
        <x:f>IF(OR(E64="",G64=""),"",E64*G64*(1+H64))</x:f>
      </x:c>
      <x:c r="J64" s="13" t="str"/>
    </x:row>
    <x:row r="66">
      <x:c r="G66" s="19" t="str">
        <x:v>Materials subtotal</x:v>
      </x:c>
      <x:c r="H66" s="19" t="str"/>
      <x:c r="I66" s="16" t="n">
        <x:f>SUM(I5:I64)</x:f>
        <x:v>0</x:v>
      </x:c>
    </x:row>
    <x:row r="67">
      <x:c r="G67" s="19" t="str">
        <x:v>Tax / freight allowance</x:v>
      </x:c>
      <x:c r="H67" s="22" t="n">
        <x:v>0</x:v>
      </x:c>
      <x:c r="I67" s="16" t="n">
        <x:f>I66*H67</x:f>
        <x:v>0</x:v>
      </x:c>
    </x:row>
    <x:row r="68">
      <x:c r="G68" s="19" t="str">
        <x:v>Markup %</x:v>
      </x:c>
      <x:c r="H68" s="22" t="n">
        <x:v>0</x:v>
      </x:c>
      <x:c r="I68" s="16" t="n">
        <x:f>(I66+I67)*H68</x:f>
        <x:v>0</x:v>
      </x:c>
    </x:row>
    <x:row r="69">
      <x:c r="G69" s="19" t="str">
        <x:v>Suggested material price</x:v>
      </x:c>
      <x:c r="H69" s="19" t="str"/>
      <x:c r="I69" s="16" t="n">
        <x:f>I66+I67+I68</x:f>
        <x:v>0</x:v>
      </x:c>
    </x:row>
  </x:sheetData>
  <x:mergeCells>
    <x:mergeCell ref="A1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4" t="str">
        <x:v>Electrical Materials Takeoff</x:v>
      </x:c>
      <x:c r="B1" s="4" t="str">
        <x:v>Electrical Materials Takeoff</x:v>
      </x:c>
      <x:c r="C1" s="4" t="str">
        <x:v>Electrical Materials Takeoff</x:v>
      </x:c>
      <x:c r="D1" s="4" t="str">
        <x:v>Electrical Materials Takeoff</x:v>
      </x:c>
      <x:c r="E1" s="4" t="str">
        <x:v>Electrical Materials Takeoff</x:v>
      </x:c>
      <x:c r="F1" s="4" t="str">
        <x:v>Electrical Materials Takeoff</x:v>
      </x:c>
    </x:row>
    <x:row r="2" ht="34" customHeight="1">
      <x:c r="A2" s="4" t="str">
        <x:v>Electrical Materials Takeoff</x:v>
      </x:c>
      <x:c r="B2" s="4" t="str">
        <x:v>Electrical Materials Takeoff</x:v>
      </x:c>
      <x:c r="C2" s="4" t="str">
        <x:v>Electrical Materials Takeoff</x:v>
      </x:c>
      <x:c r="D2" s="4" t="str">
        <x:v>Electrical Materials Takeoff</x:v>
      </x:c>
      <x:c r="E2" s="4" t="str">
        <x:v>Electrical Materials Takeoff</x:v>
      </x:c>
      <x:c r="F2" s="4" t="str">
        <x:v>Electrical Materials Takeoff</x:v>
      </x:c>
    </x:row>
    <x:row r="4">
      <x:c r="A4" s="23" t="str">
        <x:v>How to use this workbook</x:v>
      </x:c>
      <x:c r="B4" s="23"/>
      <x:c r="C4" s="23"/>
      <x:c r="D4" s="23"/>
      <x:c r="E4" s="23"/>
      <x:c r="F4" s="23"/>
    </x:row>
    <x:row r="5" ht="42" customHeight="1">
      <x:c r="A5" s="25" t="str">
        <x:v>1.</x:v>
      </x:c>
      <x:c r="B5" s="28" t="str">
        <x:v>List the materials expected for the job.</x:v>
      </x:c>
      <x:c r="C5" s="28"/>
      <x:c r="D5" s="28"/>
      <x:c r="E5" s="28"/>
      <x:c r="F5" s="28"/>
    </x:row>
    <x:row r="6" ht="42" customHeight="1">
      <x:c r="A6" s="25" t="str">
        <x:v>2.</x:v>
      </x:c>
      <x:c r="B6" s="28" t="str">
        <x:v>Add quantities, unit costs, and any waste or extra allowance.</x:v>
      </x:c>
      <x:c r="C6" s="28"/>
      <x:c r="D6" s="28"/>
      <x:c r="E6" s="28"/>
      <x:c r="F6" s="28"/>
    </x:row>
    <x:row r="7" ht="42" customHeight="1">
      <x:c r="A7" s="25" t="str">
        <x:v>3.</x:v>
      </x:c>
      <x:c r="B7" s="28" t="str">
        <x:v>Use the calculated extended cost to review purchasing needs.</x:v>
      </x:c>
      <x:c r="C7" s="28"/>
      <x:c r="D7" s="28"/>
      <x:c r="E7" s="28"/>
      <x:c r="F7" s="28"/>
    </x:row>
    <x:row r="8" ht="42" customHeight="1">
      <x:c r="A8" s="25" t="str">
        <x:v>4.</x:v>
      </x:c>
      <x:c r="B8" s="28" t="str">
        <x:v>Apply tax, freight, or markup assumptions only when appropriate for your business.</x:v>
      </x:c>
      <x:c r="C8" s="28"/>
      <x:c r="D8" s="28"/>
      <x:c r="E8" s="28"/>
      <x:c r="F8" s="28"/>
    </x:row>
    <x:row r="10">
      <x:c r="A10" s="30" t="str">
        <x:v>Yellow cells are intended for editing. Calculated cells update automatically. Adapt this workbook to your business and local requirements.</x:v>
      </x:c>
      <x:c r="B10" s="30"/>
      <x:c r="C10" s="30"/>
      <x:c r="D10" s="30"/>
      <x:c r="E10" s="30"/>
      <x:c r="F10" s="30"/>
    </x:row>
    <x:row r="11">
      <x:c r="A11" s="30"/>
      <x:c r="B11" s="30"/>
      <x:c r="C11" s="30"/>
      <x:c r="D11" s="30"/>
      <x:c r="E11" s="30"/>
      <x:c r="F11" s="30"/>
    </x:row>
  </x:sheetData>
  <x:mergeCells>
    <x:mergeCell ref="A1:F2"/>
    <x:mergeCell ref="A4:F4"/>
    <x:mergeCell ref="B5:F5"/>
    <x:mergeCell ref="B6:F6"/>
    <x:mergeCell ref="B7:F7"/>
    <x:mergeCell ref="B8:F8"/>
    <x:mergeCell ref="A10:F11"/>
  </x:mergeCells>
  <x:pageMargins left="0.7" right="0.7" top="0.75" bottom="0.75" header="0.3" footer="0.3"/>
</x:worksheet>
</file>