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e7334a46c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timate Calculator" sheetId="1" r:id="R340fede883b74f31"/>
    <x:sheet xmlns:r="http://schemas.openxmlformats.org/officeDocument/2006/relationships" name="Job Closeout" sheetId="2" r:id="R370f90127774413e"/>
    <x:sheet xmlns:r="http://schemas.openxmlformats.org/officeDocument/2006/relationships" name="Instructions" sheetId="3" r:id="Rfa446c563b2345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 d, yyyy"/>
    <x:numFmt numFmtId="201" formatCode="0%"/>
    <x:numFmt numFmtId="202" formatCode="0.00"/>
    <x:numFmt numFmtId="203" formatCode="$#,##0.00"/>
    <x:numFmt numFmtId="204" formatCode="0.0%"/>
  </x:numFmts>
  <x:fonts count="10">
    <x:font>
      <x:sz val="11"/>
      <x:name val="Carlito"/>
    </x:font>
    <x:font>
      <x:b/>
      <x:sz val="18"/>
      <x:color rgb="FFFFFFFF"/>
      <x:name val="Arial"/>
    </x:font>
    <x:font>
      <x:i/>
      <x:sz val="10"/>
      <x:color rgb="FF6B7280"/>
      <x:name val="Arial"/>
    </x:font>
    <x:font>
      <x:sz val="10"/>
      <x:color rgb="FF111827"/>
      <x:name val="Arial"/>
    </x:font>
    <x:font>
      <x:b/>
      <x:sz val="10"/>
      <x:color rgb="FF111827"/>
      <x:name val="Arial"/>
    </x:font>
    <x:font>
      <x:b/>
      <x:sz val="12"/>
      <x:color rgb="FF111827"/>
      <x:name val="Arial"/>
    </x:font>
    <x:font>
      <x:b/>
      <x:sz val="10"/>
      <x:color rgb="FFFFFFFF"/>
      <x:name val="Arial"/>
    </x:font>
    <x:font>
      <x:i/>
      <x:sz val="9"/>
      <x:color rgb="FF6B7280"/>
      <x:name val="Arial"/>
    </x:font>
    <x:font>
      <x:sz val="11"/>
      <x:color rgb="FF111827"/>
      <x:name val="Arial"/>
    </x:font>
    <x:font>
      <x:i/>
      <x:sz val="10"/>
      <x:color rgb="FF111827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3F4F6"/>
      </x:patternFill>
    </x:fill>
    <x:fill>
      <x:patternFill patternType="solid">
        <x:fgColor rgb="FFFEF3C7"/>
      </x:patternFill>
    </x:fill>
    <x:fill>
      <x:patternFill patternType="solid">
        <x:fgColor rgb="FFDBEAFE"/>
      </x:patternFill>
    </x:fill>
    <x:fill>
      <x:patternFill patternType="solid">
        <x:fgColor rgb="FFFBBF24"/>
      </x:patternFill>
    </x:fill>
    <x:fill>
      <x:patternFill patternType="solid">
        <x:fgColor rgb="FFD1FAE5"/>
      </x:patternFill>
    </x:fill>
  </x:fills>
  <x:borders count="14">
    <x:border/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111827"/>
      </x:left>
      <x:right style="thin">
        <x:color rgb="FF111827"/>
      </x:right>
      <x:top style="thin">
        <x:color rgb="FF111827"/>
      </x:top>
      <x:bottom style="thin">
        <x:color rgb="FF111827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FBBF24"/>
      </x:left>
      <x:top style="thin">
        <x:color rgb="FFFBBF24"/>
      </x:top>
      <x:bottom style="thin">
        <x:color rgb="FFFBBF24"/>
      </x:bottom>
    </x:border>
    <x:border>
      <x:top style="thin">
        <x:color rgb="FFFBBF24"/>
      </x:top>
      <x:bottom style="thin">
        <x:color rgb="FFFBBF24"/>
      </x:bottom>
    </x:border>
    <x:border>
      <x:right style="thin">
        <x:color rgb="FFFBBF24"/>
      </x:right>
      <x:top style="thin">
        <x:color rgb="FFFBBF24"/>
      </x:top>
      <x:bottom style="thin">
        <x:color rgb="FFFBBF24"/>
      </x:bottom>
    </x:border>
  </x:borders>
  <x:cellStyleXfs count="1">
    <x:xf numFmtId="0" fontId="0" fillId="0" borderId="0"/>
  </x:cellStyleXfs>
  <x:cellXfs count="1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3" fillId="5" borderId="5" xfId="0" applyNumberFormat="1" applyFont="1" applyFill="1" applyBorder="1" applyAlignment="1">
      <x:alignment vertical="center"/>
    </x:xf>
    <x:xf numFmtId="200" fontId="3" fillId="5" borderId="5" xfId="0" applyNumberFormat="1" applyFont="1" applyFill="1" applyBorder="1" applyAlignment="1">
      <x:alignment vertical="center"/>
    </x:xf>
    <x:xf numFmtId="0" fontId="3" fillId="4" borderId="7" xfId="0" applyNumberFormat="1" applyFont="1" applyFill="1" applyBorder="1" applyAlignment="1">
      <x:alignment vertical="center"/>
    </x:xf>
    <x:xf numFmtId="201" fontId="3" fillId="4" borderId="7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9" xfId="0" applyNumberFormat="1" applyFont="1" applyFill="1" applyBorder="1"/>
    <x:xf numFmtId="0" fontId="4" fillId="6" borderId="9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horizontal="center" wrapText="1"/>
    </x:xf>
    <x:xf numFmtId="0" fontId="4" fillId="6" borderId="9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7" borderId="0" xfId="0" applyNumberFormat="1" applyFont="1" applyFill="1" applyBorder="1"/>
    <x:xf numFmtId="0" fontId="3" fillId="4" borderId="0" xfId="0" applyNumberFormat="1" applyFont="1" applyFill="1" applyBorder="1"/>
    <x:xf numFmtId="0" fontId="3" fillId="5" borderId="0" xfId="0" applyNumberFormat="1" applyFont="1" applyFill="1" applyBorder="1"/>
    <x:xf numFmtId="0" fontId="3" fillId="7" borderId="0" xfId="0" applyNumberFormat="1" applyFont="1" applyFill="1" applyBorder="1"/>
    <x:xf numFmtId="0" fontId="3" fillId="4" borderId="10" xfId="0" applyNumberFormat="1" applyFont="1" applyFill="1" applyBorder="1"/>
    <x:xf numFmtId="0" fontId="3" fillId="5" borderId="10" xfId="0" applyNumberFormat="1" applyFont="1" applyFill="1" applyBorder="1"/>
    <x:xf numFmtId="0" fontId="3" fillId="7" borderId="10" xfId="0" applyNumberFormat="1" applyFont="1" applyFill="1" applyBorder="1"/>
    <x:xf numFmtId="0" fontId="3" fillId="4" borderId="10" xfId="0" applyNumberFormat="1" applyFont="1" applyFill="1" applyBorder="1" applyAlignment="1">
      <x:alignment vertical="center"/>
    </x:xf>
    <x:xf numFmtId="0" fontId="3" fillId="5" borderId="10" xfId="0" applyNumberFormat="1" applyFont="1" applyFill="1" applyBorder="1" applyAlignment="1">
      <x:alignment vertical="center"/>
    </x:xf>
    <x:xf numFmtId="0" fontId="3" fillId="7" borderId="10" xfId="0" applyNumberFormat="1" applyFont="1" applyFill="1" applyBorder="1" applyAlignment="1">
      <x:alignment vertical="center"/>
    </x:xf>
    <x:xf numFmtId="0" fontId="3" fillId="4" borderId="10" xfId="0" applyNumberFormat="1" applyFont="1" applyFill="1" applyBorder="1" applyAlignment="1">
      <x:alignment vertical="center" wrapText="1"/>
    </x:xf>
    <x:xf numFmtId="202" fontId="3" fillId="4" borderId="10" xfId="0" applyNumberFormat="1" applyFont="1" applyFill="1" applyBorder="1" applyAlignment="1">
      <x:alignment vertical="center"/>
    </x:xf>
    <x:xf numFmtId="203" fontId="3" fillId="4" borderId="10" xfId="0" applyNumberFormat="1" applyFont="1" applyFill="1" applyBorder="1" applyAlignment="1">
      <x:alignment vertical="center"/>
    </x:xf>
    <x:xf numFmtId="203" fontId="3" fillId="5" borderId="10" xfId="0" applyNumberFormat="1" applyFont="1" applyFill="1" applyBorder="1" applyAlignment="1">
      <x:alignment vertical="center"/>
    </x:xf>
    <x:xf numFmtId="201" fontId="3" fillId="4" borderId="10" xfId="0" applyNumberFormat="1" applyFont="1" applyFill="1" applyBorder="1" applyAlignment="1">
      <x:alignment vertical="center"/>
    </x:xf>
    <x:xf numFmtId="203" fontId="3" fillId="7" borderId="10" xfId="0" applyNumberFormat="1" applyFont="1" applyFill="1" applyBorder="1" applyAlignment="1">
      <x:alignment vertical="center"/>
    </x:xf>
    <x:xf numFmtId="0" fontId="3" fillId="0" borderId="10" xfId="0" applyNumberFormat="1" applyFont="1" applyFill="1" applyBorder="1"/>
    <x:xf numFmtId="0" fontId="4" fillId="0" borderId="10" xfId="0" applyNumberFormat="1" applyFont="1" applyFill="1" applyBorder="1"/>
    <x:xf numFmtId="203" fontId="3" fillId="0" borderId="10" xfId="0" applyNumberFormat="1" applyFont="1" applyFill="1" applyBorder="1"/>
    <x:xf numFmtId="204" fontId="3" fillId="0" borderId="10" xfId="0" applyNumberFormat="1" applyFont="1" applyFill="1" applyBorder="1"/>
    <x:xf numFmtId="0" fontId="4" fillId="6" borderId="10" xfId="0" applyNumberFormat="1" applyFont="1" applyFill="1" applyBorder="1"/>
    <x:xf numFmtId="203" fontId="3" fillId="6" borderId="10" xfId="0" applyNumberFormat="1" applyFont="1" applyFill="1" applyBorder="1"/>
    <x:xf numFmtId="0" fontId="5" fillId="6" borderId="10" xfId="0" applyNumberFormat="1" applyFont="1" applyFill="1" applyBorder="1"/>
    <x:xf numFmtId="203" fontId="5" fillId="6" borderId="10" xfId="0" applyNumberFormat="1" applyFont="1" applyFill="1" applyBorder="1"/>
    <x:xf numFmtId="0" fontId="4" fillId="7" borderId="10" xfId="0" applyNumberFormat="1" applyFont="1" applyFill="1" applyBorder="1"/>
    <x:xf numFmtId="203" fontId="3" fillId="7" borderId="10" xfId="0" applyNumberFormat="1" applyFont="1" applyFill="1" applyBorder="1"/>
    <x:xf numFmtId="204" fontId="3" fillId="7" borderId="10" xfId="0" applyNumberFormat="1" applyFont="1" applyFill="1" applyBorder="1"/>
    <x:xf numFmtId="0" fontId="6" fillId="2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203" fontId="3" fillId="5" borderId="10" xfId="0" applyNumberFormat="1" applyFont="1" applyFill="1" applyBorder="1"/>
    <x:xf numFmtId="204" fontId="3" fillId="5" borderId="10" xfId="0" applyNumberFormat="1" applyFont="1" applyFill="1" applyBorder="1"/>
    <x:xf numFmtId="203" fontId="3" fillId="4" borderId="1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horizontal="center" vertical="center"/>
    </x:xf>
    <x:xf numFmtId="0" fontId="8" fillId="0" borderId="1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/>
    <x:xf numFmtId="0" fontId="9" fillId="4" borderId="11" xfId="0" applyNumberFormat="1" applyFont="1" applyFill="1" applyBorder="1"/>
    <x:xf numFmtId="0" fontId="9" fillId="4" borderId="12" xfId="0" applyNumberFormat="1" applyFont="1" applyFill="1" applyBorder="1"/>
    <x:xf numFmtId="0" fontId="9" fillId="4" borderId="13" xfId="0" applyNumberFormat="1" applyFont="1" applyFill="1" applyBorder="1"/>
    <x:xf numFmtId="0" fontId="9" fillId="4" borderId="11" xfId="0" applyNumberFormat="1" applyFont="1" applyFill="1" applyBorder="1" applyAlignment="1">
      <x:alignment wrapText="1"/>
    </x:xf>
    <x:xf numFmtId="0" fontId="9" fillId="4" borderId="12" xfId="0" applyNumberFormat="1" applyFont="1" applyFill="1" applyBorder="1" applyAlignment="1">
      <x:alignment wrapText="1"/>
    </x:xf>
    <x:xf numFmtId="0" fontId="9" fillId="4" borderId="13" xfId="0" applyNumberFormat="1" applyFont="1" applyFill="1" applyBorder="1" applyAlignment="1">
      <x:alignment wrapText="1"/>
    </x:xf>
    <x:xf numFmtId="0" fontId="9" fillId="4" borderId="11" xfId="0" applyNumberFormat="1" applyFont="1" applyFill="1" applyBorder="1" applyAlignment="1">
      <x:alignment vertical="center" wrapText="1"/>
    </x:xf>
    <x:xf numFmtId="0" fontId="9" fillId="4" borderId="12" xfId="0" applyNumberFormat="1" applyFont="1" applyFill="1" applyBorder="1" applyAlignment="1">
      <x:alignment vertical="center" wrapText="1"/>
    </x:xf>
    <x:xf numFmtId="0" fontId="9" fillId="4" borderId="1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33b17459a48ed" /><Relationship Type="http://schemas.openxmlformats.org/officeDocument/2006/relationships/theme" Target="/xl/theme/theme1.xml" Id="Ra3f2e424ad064679" /><Relationship Type="http://schemas.openxmlformats.org/officeDocument/2006/relationships/sharedStrings" Target="/xl/sharedStrings.xml" Id="R06f65c1254594148" /><Relationship Type="http://schemas.openxmlformats.org/officeDocument/2006/relationships/worksheet" Target="/xl/worksheets/sheet1.xml" Id="R340fede883b74f31" /><Relationship Type="http://schemas.openxmlformats.org/officeDocument/2006/relationships/worksheet" Target="/xl/worksheets/sheet2.xml" Id="R370f90127774413e" /><Relationship Type="http://schemas.openxmlformats.org/officeDocument/2006/relationships/worksheet" Target="/xl/worksheets/sheet3.xml" Id="Rfa446c563b23452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4" hidden="0" customWidth="1"/>
    <x:col min="3" max="3" width="10" hidden="0" customWidth="1"/>
    <x:col min="4" max="4" width="11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GOOPUH TRADE ESTIMATE &amp; PROFIT CALCULATOR</x:v>
      </x:c>
      <x:c r="B1" s="4"/>
      <x:c r="C1" s="4"/>
      <x:c r="D1" s="4"/>
      <x:c r="E1" s="4"/>
      <x:c r="F1" s="4"/>
      <x:c r="G1" s="4"/>
      <x:c r="H1" s="4"/>
    </x:row>
    <x:row r="2">
      <x:c r="A2" s="7" t="str">
        <x:v>Yellow cells are editable. Blue and green cells calculate automatically.</x:v>
      </x:c>
      <x:c r="B2" s="7"/>
      <x:c r="C2" s="7"/>
      <x:c r="D2" s="7"/>
      <x:c r="E2" s="7"/>
      <x:c r="F2" s="7"/>
      <x:c r="G2" s="7"/>
      <x:c r="H2" s="7"/>
    </x:row>
    <x:row r="4">
      <x:c r="A4" s="18" t="str">
        <x:v>Customer</x:v>
      </x:c>
      <x:c r="B4" s="24"/>
      <x:c r="C4" s="24"/>
      <x:c r="D4" s="24"/>
      <x:c r="E4" s="21" t="str">
        <x:v>Estimate #</x:v>
      </x:c>
      <x:c r="F4" s="24"/>
      <x:c r="G4" s="21" t="str">
        <x:v>Prepared by</x:v>
      </x:c>
      <x:c r="H4" s="26"/>
    </x:row>
    <x:row r="5">
      <x:c r="A5" s="19" t="str">
        <x:v>Project / Address</x:v>
      </x:c>
      <x:c r="B5" s="25"/>
      <x:c r="C5" s="25"/>
      <x:c r="D5" s="25"/>
      <x:c r="E5" s="22" t="str">
        <x:v>Estimate date</x:v>
      </x:c>
      <x:c r="F5" s="27" t="n">
        <x:v>46225.161524166666</x:v>
      </x:c>
      <x:c r="G5" s="22" t="str">
        <x:v>Valid through</x:v>
      </x:c>
      <x:c r="H5" s="29" t="n">
        <x:f>F5+30</x:f>
        <x:v>46255.161524166666</x:v>
      </x:c>
    </x:row>
    <x:row r="6">
      <x:c r="A6" s="20" t="str">
        <x:v>Default markup</x:v>
      </x:c>
      <x:c r="B6" s="31" t="n">
        <x:v>0.35</x:v>
      </x:c>
      <x:c r="C6" s="16"/>
      <x:c r="D6" s="16"/>
      <x:c r="E6" s="23" t="str">
        <x:v>Overhead</x:v>
      </x:c>
      <x:c r="F6" s="16" t="n">
        <x:v>0.1</x:v>
      </x:c>
      <x:c r="G6" s="23" t="str">
        <x:v>Sales tax</x:v>
      </x:c>
      <x:c r="H6" s="17" t="n">
        <x:v>0</x:v>
      </x:c>
    </x:row>
    <x:row r="8" ht="28" customHeight="1">
      <x:c r="A8" s="37" t="str">
        <x:v>Category</x:v>
      </x:c>
      <x:c r="B8" s="37" t="str">
        <x:v>Description</x:v>
      </x:c>
      <x:c r="C8" s="37" t="str">
        <x:v>Qty</x:v>
      </x:c>
      <x:c r="D8" s="37" t="str">
        <x:v>Unit</x:v>
      </x:c>
      <x:c r="E8" s="37" t="str">
        <x:v>Unit Cost</x:v>
      </x:c>
      <x:c r="F8" s="37" t="str">
        <x:v>Total Cost</x:v>
      </x:c>
      <x:c r="G8" s="37" t="str">
        <x:v>Markup</x:v>
      </x:c>
      <x:c r="H8" s="37" t="str">
        <x:v>Quoted Price</x:v>
      </x:c>
    </x:row>
    <x:row r="9" ht="24" customHeight="1">
      <x:c r="A9" s="47" t="str"/>
      <x:c r="B9" s="50" t="str"/>
      <x:c r="C9" s="51" t="str"/>
      <x:c r="D9" s="47" t="str"/>
      <x:c r="E9" s="52" t="str"/>
      <x:c r="F9" s="53" t="n">
        <x:f>IF(OR(C9="",E9=""),0,C9*E9)</x:f>
        <x:v>0</x:v>
      </x:c>
      <x:c r="G9" s="54" t="n">
        <x:f>$B$6</x:f>
        <x:v>0.35</x:v>
      </x:c>
      <x:c r="H9" s="55" t="n">
        <x:f>F9*(1+G9)</x:f>
        <x:v>0</x:v>
      </x:c>
    </x:row>
    <x:row r="10" ht="24" customHeight="1">
      <x:c r="A10" s="47" t="str"/>
      <x:c r="B10" s="50" t="str"/>
      <x:c r="C10" s="51" t="str"/>
      <x:c r="D10" s="47" t="str"/>
      <x:c r="E10" s="52" t="str"/>
      <x:c r="F10" s="53" t="n">
        <x:f>IF(OR(C10="",E10=""),0,C10*E10)</x:f>
        <x:v>0</x:v>
      </x:c>
      <x:c r="G10" s="54" t="n">
        <x:f>$B$6</x:f>
        <x:v>0.35</x:v>
      </x:c>
      <x:c r="H10" s="55" t="n">
        <x:f>F10*(1+G10)</x:f>
        <x:v>0</x:v>
      </x:c>
    </x:row>
    <x:row r="11" ht="24" customHeight="1">
      <x:c r="A11" s="47" t="str"/>
      <x:c r="B11" s="50" t="str"/>
      <x:c r="C11" s="51" t="str"/>
      <x:c r="D11" s="47" t="str"/>
      <x:c r="E11" s="52" t="str"/>
      <x:c r="F11" s="53" t="n">
        <x:f>IF(OR(C11="",E11=""),0,C11*E11)</x:f>
        <x:v>0</x:v>
      </x:c>
      <x:c r="G11" s="54" t="n">
        <x:f>$B$6</x:f>
        <x:v>0.35</x:v>
      </x:c>
      <x:c r="H11" s="55" t="n">
        <x:f>F11*(1+G11)</x:f>
        <x:v>0</x:v>
      </x:c>
    </x:row>
    <x:row r="12" ht="24" customHeight="1">
      <x:c r="A12" s="47" t="str"/>
      <x:c r="B12" s="50" t="str"/>
      <x:c r="C12" s="51" t="str"/>
      <x:c r="D12" s="47" t="str"/>
      <x:c r="E12" s="52" t="str"/>
      <x:c r="F12" s="53" t="n">
        <x:f>IF(OR(C12="",E12=""),0,C12*E12)</x:f>
        <x:v>0</x:v>
      </x:c>
      <x:c r="G12" s="54" t="n">
        <x:f>$B$6</x:f>
        <x:v>0.35</x:v>
      </x:c>
      <x:c r="H12" s="55" t="n">
        <x:f>F12*(1+G12)</x:f>
        <x:v>0</x:v>
      </x:c>
    </x:row>
    <x:row r="13" ht="24" customHeight="1">
      <x:c r="A13" s="47" t="str"/>
      <x:c r="B13" s="50" t="str"/>
      <x:c r="C13" s="51" t="str"/>
      <x:c r="D13" s="47" t="str"/>
      <x:c r="E13" s="52" t="str"/>
      <x:c r="F13" s="53" t="n">
        <x:f>IF(OR(C13="",E13=""),0,C13*E13)</x:f>
        <x:v>0</x:v>
      </x:c>
      <x:c r="G13" s="54" t="n">
        <x:f>$B$6</x:f>
        <x:v>0.35</x:v>
      </x:c>
      <x:c r="H13" s="55" t="n">
        <x:f>F13*(1+G13)</x:f>
        <x:v>0</x:v>
      </x:c>
    </x:row>
    <x:row r="14" ht="24" customHeight="1">
      <x:c r="A14" s="47" t="str"/>
      <x:c r="B14" s="50" t="str"/>
      <x:c r="C14" s="51" t="str"/>
      <x:c r="D14" s="47" t="str"/>
      <x:c r="E14" s="52" t="str"/>
      <x:c r="F14" s="53" t="n">
        <x:f>IF(OR(C14="",E14=""),0,C14*E14)</x:f>
        <x:v>0</x:v>
      </x:c>
      <x:c r="G14" s="54" t="n">
        <x:f>$B$6</x:f>
        <x:v>0.35</x:v>
      </x:c>
      <x:c r="H14" s="55" t="n">
        <x:f>F14*(1+G14)</x:f>
        <x:v>0</x:v>
      </x:c>
    </x:row>
    <x:row r="15" ht="24" customHeight="1">
      <x:c r="A15" s="47" t="str"/>
      <x:c r="B15" s="50" t="str"/>
      <x:c r="C15" s="51" t="str"/>
      <x:c r="D15" s="47" t="str"/>
      <x:c r="E15" s="52" t="str"/>
      <x:c r="F15" s="53" t="n">
        <x:f>IF(OR(C15="",E15=""),0,C15*E15)</x:f>
        <x:v>0</x:v>
      </x:c>
      <x:c r="G15" s="54" t="n">
        <x:f>$B$6</x:f>
        <x:v>0.35</x:v>
      </x:c>
      <x:c r="H15" s="55" t="n">
        <x:f>F15*(1+G15)</x:f>
        <x:v>0</x:v>
      </x:c>
    </x:row>
    <x:row r="16" ht="24" customHeight="1">
      <x:c r="A16" s="47" t="str"/>
      <x:c r="B16" s="50" t="str"/>
      <x:c r="C16" s="51" t="str"/>
      <x:c r="D16" s="47" t="str"/>
      <x:c r="E16" s="52" t="str"/>
      <x:c r="F16" s="53" t="n">
        <x:f>IF(OR(C16="",E16=""),0,C16*E16)</x:f>
        <x:v>0</x:v>
      </x:c>
      <x:c r="G16" s="54" t="n">
        <x:f>$B$6</x:f>
        <x:v>0.35</x:v>
      </x:c>
      <x:c r="H16" s="55" t="n">
        <x:f>F16*(1+G16)</x:f>
        <x:v>0</x:v>
      </x:c>
    </x:row>
    <x:row r="17" ht="24" customHeight="1">
      <x:c r="A17" s="47" t="str"/>
      <x:c r="B17" s="50" t="str"/>
      <x:c r="C17" s="51" t="str"/>
      <x:c r="D17" s="47" t="str"/>
      <x:c r="E17" s="52" t="str"/>
      <x:c r="F17" s="53" t="n">
        <x:f>IF(OR(C17="",E17=""),0,C17*E17)</x:f>
        <x:v>0</x:v>
      </x:c>
      <x:c r="G17" s="54" t="n">
        <x:f>$B$6</x:f>
        <x:v>0.35</x:v>
      </x:c>
      <x:c r="H17" s="55" t="n">
        <x:f>F17*(1+G17)</x:f>
        <x:v>0</x:v>
      </x:c>
    </x:row>
    <x:row r="18" ht="24" customHeight="1">
      <x:c r="A18" s="47" t="str"/>
      <x:c r="B18" s="50" t="str"/>
      <x:c r="C18" s="51" t="str"/>
      <x:c r="D18" s="47" t="str"/>
      <x:c r="E18" s="52" t="str"/>
      <x:c r="F18" s="53" t="n">
        <x:f>IF(OR(C18="",E18=""),0,C18*E18)</x:f>
        <x:v>0</x:v>
      </x:c>
      <x:c r="G18" s="54" t="n">
        <x:f>$B$6</x:f>
        <x:v>0.35</x:v>
      </x:c>
      <x:c r="H18" s="55" t="n">
        <x:f>F18*(1+G18)</x:f>
        <x:v>0</x:v>
      </x:c>
    </x:row>
    <x:row r="19" ht="24" customHeight="1">
      <x:c r="A19" s="47" t="str"/>
      <x:c r="B19" s="50" t="str"/>
      <x:c r="C19" s="51" t="str"/>
      <x:c r="D19" s="47" t="str"/>
      <x:c r="E19" s="52" t="str"/>
      <x:c r="F19" s="53" t="n">
        <x:f>IF(OR(C19="",E19=""),0,C19*E19)</x:f>
        <x:v>0</x:v>
      </x:c>
      <x:c r="G19" s="54" t="n">
        <x:f>$B$6</x:f>
        <x:v>0.35</x:v>
      </x:c>
      <x:c r="H19" s="55" t="n">
        <x:f>F19*(1+G19)</x:f>
        <x:v>0</x:v>
      </x:c>
    </x:row>
    <x:row r="20" ht="24" customHeight="1">
      <x:c r="A20" s="47" t="str"/>
      <x:c r="B20" s="50" t="str"/>
      <x:c r="C20" s="51" t="str"/>
      <x:c r="D20" s="47" t="str"/>
      <x:c r="E20" s="52" t="str"/>
      <x:c r="F20" s="53" t="n">
        <x:f>IF(OR(C20="",E20=""),0,C20*E20)</x:f>
        <x:v>0</x:v>
      </x:c>
      <x:c r="G20" s="54" t="n">
        <x:f>$B$6</x:f>
        <x:v>0.35</x:v>
      </x:c>
      <x:c r="H20" s="55" t="n">
        <x:f>F20*(1+G20)</x:f>
        <x:v>0</x:v>
      </x:c>
    </x:row>
    <x:row r="21" ht="24" customHeight="1">
      <x:c r="A21" s="47" t="str"/>
      <x:c r="B21" s="50" t="str"/>
      <x:c r="C21" s="51" t="str"/>
      <x:c r="D21" s="47" t="str"/>
      <x:c r="E21" s="52" t="str"/>
      <x:c r="F21" s="53" t="n">
        <x:f>IF(OR(C21="",E21=""),0,C21*E21)</x:f>
        <x:v>0</x:v>
      </x:c>
      <x:c r="G21" s="54" t="n">
        <x:f>$B$6</x:f>
        <x:v>0.35</x:v>
      </x:c>
      <x:c r="H21" s="55" t="n">
        <x:f>F21*(1+G21)</x:f>
        <x:v>0</x:v>
      </x:c>
    </x:row>
    <x:row r="22" ht="24" customHeight="1">
      <x:c r="A22" s="47" t="str"/>
      <x:c r="B22" s="50" t="str"/>
      <x:c r="C22" s="51" t="str"/>
      <x:c r="D22" s="47" t="str"/>
      <x:c r="E22" s="52" t="str"/>
      <x:c r="F22" s="53" t="n">
        <x:f>IF(OR(C22="",E22=""),0,C22*E22)</x:f>
        <x:v>0</x:v>
      </x:c>
      <x:c r="G22" s="54" t="n">
        <x:f>$B$6</x:f>
        <x:v>0.35</x:v>
      </x:c>
      <x:c r="H22" s="55" t="n">
        <x:f>F22*(1+G22)</x:f>
        <x:v>0</x:v>
      </x:c>
    </x:row>
    <x:row r="23" ht="24" customHeight="1">
      <x:c r="A23" s="47" t="str"/>
      <x:c r="B23" s="50" t="str"/>
      <x:c r="C23" s="51" t="str"/>
      <x:c r="D23" s="47" t="str"/>
      <x:c r="E23" s="52" t="str"/>
      <x:c r="F23" s="53" t="n">
        <x:f>IF(OR(C23="",E23=""),0,C23*E23)</x:f>
        <x:v>0</x:v>
      </x:c>
      <x:c r="G23" s="54" t="n">
        <x:f>$B$6</x:f>
        <x:v>0.35</x:v>
      </x:c>
      <x:c r="H23" s="55" t="n">
        <x:f>F23*(1+G23)</x:f>
        <x:v>0</x:v>
      </x:c>
    </x:row>
    <x:row r="24" ht="24" customHeight="1">
      <x:c r="A24" s="47" t="str"/>
      <x:c r="B24" s="50" t="str"/>
      <x:c r="C24" s="51" t="str"/>
      <x:c r="D24" s="47" t="str"/>
      <x:c r="E24" s="52" t="str"/>
      <x:c r="F24" s="53" t="n">
        <x:f>IF(OR(C24="",E24=""),0,C24*E24)</x:f>
        <x:v>0</x:v>
      </x:c>
      <x:c r="G24" s="54" t="n">
        <x:f>$B$6</x:f>
        <x:v>0.35</x:v>
      </x:c>
      <x:c r="H24" s="55" t="n">
        <x:f>F24*(1+G24)</x:f>
        <x:v>0</x:v>
      </x:c>
    </x:row>
    <x:row r="25" ht="24" customHeight="1">
      <x:c r="A25" s="47" t="str"/>
      <x:c r="B25" s="50" t="str"/>
      <x:c r="C25" s="51" t="str"/>
      <x:c r="D25" s="47" t="str"/>
      <x:c r="E25" s="52" t="str"/>
      <x:c r="F25" s="53" t="n">
        <x:f>IF(OR(C25="",E25=""),0,C25*E25)</x:f>
        <x:v>0</x:v>
      </x:c>
      <x:c r="G25" s="54" t="n">
        <x:f>$B$6</x:f>
        <x:v>0.35</x:v>
      </x:c>
      <x:c r="H25" s="55" t="n">
        <x:f>F25*(1+G25)</x:f>
        <x:v>0</x:v>
      </x:c>
    </x:row>
    <x:row r="26" ht="24" customHeight="1">
      <x:c r="A26" s="47" t="str"/>
      <x:c r="B26" s="50" t="str"/>
      <x:c r="C26" s="51" t="str"/>
      <x:c r="D26" s="47" t="str"/>
      <x:c r="E26" s="52" t="str"/>
      <x:c r="F26" s="53" t="n">
        <x:f>IF(OR(C26="",E26=""),0,C26*E26)</x:f>
        <x:v>0</x:v>
      </x:c>
      <x:c r="G26" s="54" t="n">
        <x:f>$B$6</x:f>
        <x:v>0.35</x:v>
      </x:c>
      <x:c r="H26" s="55" t="n">
        <x:f>F26*(1+G26)</x:f>
        <x:v>0</x:v>
      </x:c>
    </x:row>
    <x:row r="27" ht="24" customHeight="1">
      <x:c r="A27" s="47" t="str"/>
      <x:c r="B27" s="50" t="str"/>
      <x:c r="C27" s="51" t="str"/>
      <x:c r="D27" s="47" t="str"/>
      <x:c r="E27" s="52" t="str"/>
      <x:c r="F27" s="53" t="n">
        <x:f>IF(OR(C27="",E27=""),0,C27*E27)</x:f>
        <x:v>0</x:v>
      </x:c>
      <x:c r="G27" s="54" t="n">
        <x:f>$B$6</x:f>
        <x:v>0.35</x:v>
      </x:c>
      <x:c r="H27" s="55" t="n">
        <x:f>F27*(1+G27)</x:f>
        <x:v>0</x:v>
      </x:c>
    </x:row>
    <x:row r="28" ht="24" customHeight="1">
      <x:c r="A28" s="47" t="str"/>
      <x:c r="B28" s="50" t="str"/>
      <x:c r="C28" s="51" t="str"/>
      <x:c r="D28" s="47" t="str"/>
      <x:c r="E28" s="52" t="str"/>
      <x:c r="F28" s="53" t="n">
        <x:f>IF(OR(C28="",E28=""),0,C28*E28)</x:f>
        <x:v>0</x:v>
      </x:c>
      <x:c r="G28" s="54" t="n">
        <x:f>$B$6</x:f>
        <x:v>0.35</x:v>
      </x:c>
      <x:c r="H28" s="55" t="n">
        <x:f>F28*(1+G28)</x:f>
        <x:v>0</x:v>
      </x:c>
    </x:row>
    <x:row r="30">
      <x:c r="A30" s="67" t="str">
        <x:v>Scope / customer notes</x:v>
      </x:c>
      <x:c r="B30" s="67"/>
      <x:c r="C30" s="67"/>
      <x:c r="D30" s="67"/>
      <x:c r="E30" s="57" t="str">
        <x:v>Total direct cost</x:v>
      </x:c>
      <x:c r="F30" s="57" t="str"/>
      <x:c r="G30" s="57" t="str"/>
      <x:c r="H30" s="58" t="n">
        <x:f>SUM(F9:F28)</x:f>
        <x:v>0</x:v>
      </x:c>
    </x:row>
    <x:row r="31">
      <x:c r="A31" s="85" t="str">
        <x:v>Describe what is included, what is excluded, payment terms, schedule assumptions, warranty details, and change-order requirements.</x:v>
      </x:c>
      <x:c r="B31" s="86"/>
      <x:c r="C31" s="86"/>
      <x:c r="D31" s="87"/>
      <x:c r="E31" s="57" t="str">
        <x:v>Line-item selling price</x:v>
      </x:c>
      <x:c r="F31" s="57" t="str"/>
      <x:c r="G31" s="57" t="str"/>
      <x:c r="H31" s="58" t="n">
        <x:f>SUM(H9:H28)</x:f>
        <x:v>0</x:v>
      </x:c>
    </x:row>
    <x:row r="32">
      <x:c r="A32" s="88"/>
      <x:c r="B32" s="89"/>
      <x:c r="C32" s="89"/>
      <x:c r="D32" s="90"/>
      <x:c r="E32" s="57" t="str">
        <x:v>Overhead allowance</x:v>
      </x:c>
      <x:c r="F32" s="57" t="str"/>
      <x:c r="G32" s="57" t="str"/>
      <x:c r="H32" s="58" t="n">
        <x:f>H30*$F$6</x:f>
        <x:v>0</x:v>
      </x:c>
    </x:row>
    <x:row r="33">
      <x:c r="A33" s="88"/>
      <x:c r="B33" s="89"/>
      <x:c r="C33" s="89"/>
      <x:c r="D33" s="90"/>
      <x:c r="E33" s="57" t="str">
        <x:v>Sales tax</x:v>
      </x:c>
      <x:c r="F33" s="57" t="str"/>
      <x:c r="G33" s="57" t="str"/>
      <x:c r="H33" s="58" t="n">
        <x:f>(H31+H32)*$H$6</x:f>
        <x:v>0</x:v>
      </x:c>
    </x:row>
    <x:row r="34">
      <x:c r="A34" s="88"/>
      <x:c r="B34" s="89"/>
      <x:c r="C34" s="89"/>
      <x:c r="D34" s="90"/>
      <x:c r="E34" s="62" t="str">
        <x:v>FINAL QUOTE</x:v>
      </x:c>
      <x:c r="F34" s="62" t="str"/>
      <x:c r="G34" s="62" t="str"/>
      <x:c r="H34" s="63" t="n">
        <x:f>H31+H32+H33</x:f>
        <x:v>0</x:v>
      </x:c>
    </x:row>
    <x:row r="35">
      <x:c r="A35" s="88"/>
      <x:c r="B35" s="89"/>
      <x:c r="C35" s="89"/>
      <x:c r="D35" s="90"/>
      <x:c r="E35" s="64" t="str">
        <x:v>Expected gross profit</x:v>
      </x:c>
      <x:c r="F35" s="64" t="str"/>
      <x:c r="G35" s="64" t="str"/>
      <x:c r="H35" s="65" t="n">
        <x:f>H31+H32-H30</x:f>
        <x:v>0</x:v>
      </x:c>
    </x:row>
    <x:row r="36">
      <x:c r="A36" s="91"/>
      <x:c r="B36" s="92"/>
      <x:c r="C36" s="92"/>
      <x:c r="D36" s="93"/>
      <x:c r="E36" s="64" t="str">
        <x:v>Expected gross margin</x:v>
      </x:c>
      <x:c r="F36" s="64" t="str"/>
      <x:c r="G36" s="64" t="str"/>
      <x:c r="H36" s="66" t="n">
        <x:f>IF((H31+H32)=0,0,H35/(H31+H32))</x:f>
        <x:v>0</x:v>
      </x:c>
    </x:row>
    <x:row r="38">
      <x:c r="A38" s="95" t="str">
        <x:v>Free editable resource from Goopuh.com — verify your local taxes, labor burden, overhead, and contract requirements before use.</x:v>
      </x:c>
      <x:c r="B38" s="95"/>
      <x:c r="C38" s="95"/>
      <x:c r="D38" s="95"/>
      <x:c r="E38" s="95"/>
      <x:c r="F38" s="95"/>
      <x:c r="G38" s="95"/>
      <x:c r="H38" s="95"/>
    </x:row>
  </x:sheetData>
  <x:mergeCells>
    <x:mergeCell ref="A1:H1"/>
    <x:mergeCell ref="A2:H2"/>
    <x:mergeCell ref="B4:D4"/>
    <x:mergeCell ref="B5:D5"/>
    <x:mergeCell ref="A30:D30"/>
    <x:mergeCell ref="A31:D36"/>
    <x:mergeCell ref="A38:H38"/>
  </x:mergeCells>
  <x:dataValidations count="1">
    <x:dataValidation type="list" sqref="A9:A28">
      <x:formula1>"Labor,Materials,Equipment,Subcontractor,Permit/Fee,Other"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4" max="4" width="34" hidden="0" customWidth="1"/>
    <x:col min="5" max="5" width="20" hidden="0" customWidth="1"/>
    <x:col min="3" max="3" width="5" hidden="0" customWidth="1"/>
  </x:cols>
  <x:sheetData>
    <x:row r="1" ht="34" customHeight="1">
      <x:c r="A1" s="3" t="str">
        <x:v>GOOPUH JOB CLOSEOUT — PLANNED VS. ACTUAL</x:v>
      </x:c>
      <x:c r="B1" s="3"/>
      <x:c r="C1" s="3"/>
      <x:c r="D1" s="3"/>
      <x:c r="E1" s="3"/>
      <x:c r="F1" s="3"/>
    </x:row>
    <x:row r="2">
      <x:c r="A2" s="7" t="str">
        <x:v>Enter actual costs in yellow. Profit and variance calculate automatically.</x:v>
      </x:c>
      <x:c r="B2" s="7"/>
      <x:c r="C2" s="7"/>
      <x:c r="D2" s="7"/>
      <x:c r="E2" s="7"/>
      <x:c r="F2" s="7"/>
    </x:row>
    <x:row r="4">
      <x:c r="A4" s="34" t="str">
        <x:v>Planned result</x:v>
      </x:c>
      <x:c r="B4" s="34" t="str">
        <x:v>Amount</x:v>
      </x:c>
      <x:c r="D4" t="str">
        <x:v>Actual result</x:v>
      </x:c>
      <x:c r="E4" t="str">
        <x:v>Amount</x:v>
      </x:c>
    </x:row>
    <x:row r="5">
      <x:c r="A5" s="45" t="str">
        <x:v>Quoted revenue</x:v>
      </x:c>
      <x:c r="B5" s="96" t="n">
        <x:f>'Estimate Calculator'!H34</x:f>
        <x:v>0</x:v>
      </x:c>
      <x:c r="D5" s="57" t="str">
        <x:v>Labor cost</x:v>
      </x:c>
      <x:c r="E5" s="98"/>
    </x:row>
    <x:row r="6">
      <x:c r="A6" s="45" t="str">
        <x:v>Expected direct cost</x:v>
      </x:c>
      <x:c r="B6" s="96" t="n">
        <x:f>'Estimate Calculator'!H30</x:f>
        <x:v>0</x:v>
      </x:c>
      <x:c r="D6" s="57" t="str">
        <x:v>Material cost</x:v>
      </x:c>
      <x:c r="E6" s="98"/>
    </x:row>
    <x:row r="7">
      <x:c r="A7" s="45" t="str">
        <x:v>Expected gross profit</x:v>
      </x:c>
      <x:c r="B7" s="96" t="n">
        <x:f>'Estimate Calculator'!H35</x:f>
        <x:v>0</x:v>
      </x:c>
      <x:c r="D7" s="57" t="str">
        <x:v>Equipment / rental</x:v>
      </x:c>
      <x:c r="E7" s="98"/>
    </x:row>
    <x:row r="8">
      <x:c r="A8" s="45" t="str">
        <x:v>Expected margin</x:v>
      </x:c>
      <x:c r="B8" s="97" t="n">
        <x:f>'Estimate Calculator'!H36</x:f>
        <x:v>0</x:v>
      </x:c>
      <x:c r="D8" s="57" t="str">
        <x:v>Subcontractors</x:v>
      </x:c>
      <x:c r="E8" s="98"/>
    </x:row>
    <x:row r="9">
      <x:c r="D9" s="57" t="str">
        <x:v>Permits / other</x:v>
      </x:c>
      <x:c r="E9" s="98"/>
    </x:row>
    <x:row r="10">
      <x:c r="D10" s="57" t="str">
        <x:v>Total actual cost</x:v>
      </x:c>
      <x:c r="E10" s="96" t="n">
        <x:f>SUM(E5:E9)</x:f>
        <x:v>0</x:v>
      </x:c>
    </x:row>
    <x:row r="12">
      <x:c r="A12" s="67" t="str">
        <x:v>Closeout notes</x:v>
      </x:c>
      <x:c r="B12" s="67"/>
      <x:c r="D12" s="64" t="str">
        <x:v>Actual revenue collected</x:v>
      </x:c>
      <x:c r="E12" s="65" t="n">
        <x:f>'Estimate Calculator'!H34</x:f>
        <x:v>0</x:v>
      </x:c>
    </x:row>
    <x:row r="13">
      <x:c r="A13" s="85" t="str">
        <x:v>Record why the job beat or missed the estimate: extra trips, material waste, labor overruns, scope changes, pricing wins, or customer delays.</x:v>
      </x:c>
      <x:c r="B13" s="87"/>
      <x:c r="D13" s="64" t="str">
        <x:v>Actual gross profit</x:v>
      </x:c>
      <x:c r="E13" s="65" t="n">
        <x:f>E12-E10</x:f>
        <x:v>0</x:v>
      </x:c>
    </x:row>
    <x:row r="14">
      <x:c r="A14" s="88"/>
      <x:c r="B14" s="90"/>
      <x:c r="D14" s="64" t="str">
        <x:v>Actual gross margin</x:v>
      </x:c>
      <x:c r="E14" s="66" t="n">
        <x:f>IF(E12=0,0,E13/E12)</x:f>
        <x:v>0</x:v>
      </x:c>
    </x:row>
    <x:row r="15">
      <x:c r="A15" s="88"/>
      <x:c r="B15" s="90"/>
      <x:c r="D15" s="64" t="str">
        <x:v>Profit vs. estimate</x:v>
      </x:c>
      <x:c r="E15" s="46" t="n">
        <x:f>E13-B7</x:f>
        <x:v>0</x:v>
      </x:c>
    </x:row>
    <x:row r="16">
      <x:c r="A16" s="88"/>
      <x:c r="B16" s="90"/>
    </x:row>
    <x:row r="17">
      <x:c r="A17" s="88"/>
      <x:c r="B17" s="90"/>
    </x:row>
    <x:row r="18">
      <x:c r="A18" s="91"/>
      <x:c r="B18" s="93"/>
    </x:row>
  </x:sheetData>
  <x:mergeCells>
    <x:mergeCell ref="A1:F1"/>
    <x:mergeCell ref="A2:F2"/>
    <x:mergeCell ref="A12:B12"/>
    <x:mergeCell ref="A13:B1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75" hidden="0" customWidth="1"/>
  </x:cols>
  <x:sheetData>
    <x:row r="1" ht="34" customHeight="1">
      <x:c r="A1" s="3" t="str">
        <x:v>HOW TO USE THIS CALCULATOR</x:v>
      </x:c>
      <x:c r="B1" s="3"/>
      <x:c r="C1" s="3"/>
      <x:c r="D1" s="3"/>
      <x:c r="E1" s="3"/>
      <x:c r="F1" s="3"/>
    </x:row>
    <x:row r="3" ht="38" customHeight="1">
      <x:c r="A3" s="105" t="str">
        <x:v>1</x:v>
      </x:c>
      <x:c r="B3" s="106" t="str">
        <x:v>Enter customer and job information on the Estimate Calculator sheet.</x:v>
      </x:c>
    </x:row>
    <x:row r="4" ht="38" customHeight="1">
      <x:c r="A4" s="105" t="str">
        <x:v>2</x:v>
      </x:c>
      <x:c r="B4" s="106" t="str">
        <x:v>Set your default markup, overhead allowance, and sales-tax rate.</x:v>
      </x:c>
    </x:row>
    <x:row r="5" ht="38" customHeight="1">
      <x:c r="A5" s="105" t="str">
        <x:v>3</x:v>
      </x:c>
      <x:c r="B5" s="106" t="str">
        <x:v>Add labor, materials, equipment, subcontractors, permits, and other costs.</x:v>
      </x:c>
    </x:row>
    <x:row r="6" ht="38" customHeight="1">
      <x:c r="A6" s="105" t="str">
        <x:v>4</x:v>
      </x:c>
      <x:c r="B6" s="106" t="str">
        <x:v>Review the final quote, expected gross profit, and expected gross margin.</x:v>
      </x:c>
    </x:row>
    <x:row r="7" ht="38" customHeight="1">
      <x:c r="A7" s="105" t="str">
        <x:v>5</x:v>
      </x:c>
      <x:c r="B7" s="106" t="str">
        <x:v>After the job, enter actual costs on the Job Closeout sheet.</x:v>
      </x:c>
    </x:row>
    <x:row r="8" ht="38" customHeight="1">
      <x:c r="A8" s="105" t="str">
        <x:v>6</x:v>
      </x:c>
      <x:c r="B8" s="106" t="str">
        <x:v>Use the variance to improve your pricing on the next similar job.</x:v>
      </x:c>
    </x:row>
    <x:row r="10" ht="42" customHeight="1">
      <x:c r="A10" s="114" t="str">
        <x:v>Important: This is a business planning template, not tax, accounting, legal, or licensing advice. Confirm local requirements and your true labor burden with qualified professionals.</x:v>
      </x:c>
      <x:c r="B10" s="115"/>
      <x:c r="C10" s="115"/>
      <x:c r="D10" s="115"/>
      <x:c r="E10" s="115"/>
      <x:c r="F10" s="116"/>
    </x:row>
  </x:sheetData>
  <x:mergeCells>
    <x:mergeCell ref="A1:F1"/>
    <x:mergeCell ref="A10:F10"/>
  </x:mergeCells>
  <x:pageMargins left="0.7" right="0.7" top="0.75" bottom="0.75" header="0.3" footer="0.3"/>
</x:worksheet>
</file>